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ork\教研科\【人才培养方案】\2017\20170905 网络上传版\1018 印刷版\07 信息学院\信息学院-信息管理与信息系统专业（电子商务方向）培养方案\"/>
    </mc:Choice>
  </mc:AlternateContent>
  <bookViews>
    <workbookView xWindow="0" yWindow="0" windowWidth="20730" windowHeight="9510"/>
  </bookViews>
  <sheets>
    <sheet name="sheet1" sheetId="8" r:id="rId1"/>
  </sheets>
  <definedNames>
    <definedName name="_xlnm.Print_Titles" localSheetId="0">sheet1!$1:$3</definedName>
  </definedNames>
  <calcPr calcId="162913"/>
</workbook>
</file>

<file path=xl/calcChain.xml><?xml version="1.0" encoding="utf-8"?>
<calcChain xmlns="http://schemas.openxmlformats.org/spreadsheetml/2006/main">
  <c r="J76" i="8" l="1"/>
  <c r="K76" i="8"/>
  <c r="L76" i="8"/>
  <c r="M76" i="8"/>
  <c r="F76" i="8"/>
  <c r="P70" i="8" l="1"/>
  <c r="O70" i="8"/>
  <c r="N70" i="8"/>
  <c r="K73" i="8" l="1"/>
  <c r="Q51" i="8" l="1"/>
  <c r="P51" i="8"/>
  <c r="O51" i="8"/>
  <c r="P43" i="8"/>
  <c r="O43" i="8"/>
  <c r="Q70" i="8"/>
  <c r="G25" i="8"/>
  <c r="H25" i="8"/>
  <c r="I25" i="8"/>
  <c r="J73" i="8"/>
  <c r="N25" i="8"/>
  <c r="O25" i="8"/>
  <c r="O76" i="8" s="1"/>
  <c r="P25" i="8"/>
  <c r="Q25" i="8"/>
  <c r="Q76" i="8" s="1"/>
  <c r="H73" i="8" l="1"/>
  <c r="H76" i="8"/>
  <c r="G73" i="8"/>
  <c r="G76" i="8"/>
  <c r="N73" i="8"/>
  <c r="N76" i="8"/>
  <c r="P76" i="8"/>
  <c r="I73" i="8"/>
  <c r="I76" i="8"/>
  <c r="Q73" i="8"/>
  <c r="P73" i="8"/>
  <c r="O73" i="8"/>
  <c r="F73" i="8"/>
</calcChain>
</file>

<file path=xl/sharedStrings.xml><?xml version="1.0" encoding="utf-8"?>
<sst xmlns="http://schemas.openxmlformats.org/spreadsheetml/2006/main" count="280" uniqueCount="179">
  <si>
    <t>060042B</t>
  </si>
  <si>
    <r>
      <rPr>
        <sz val="9"/>
        <rFont val="宋体"/>
        <family val="3"/>
        <charset val="134"/>
      </rPr>
      <t>马克思主义学院</t>
    </r>
  </si>
  <si>
    <r>
      <rPr>
        <sz val="9"/>
        <rFont val="宋体"/>
        <family val="3"/>
        <charset val="134"/>
      </rPr>
      <t>考查</t>
    </r>
  </si>
  <si>
    <t>060024A</t>
  </si>
  <si>
    <r>
      <rPr>
        <sz val="9"/>
        <rFont val="宋体"/>
        <family val="3"/>
        <charset val="134"/>
      </rPr>
      <t>考试</t>
    </r>
  </si>
  <si>
    <t>060012A</t>
  </si>
  <si>
    <t>060062B</t>
  </si>
  <si>
    <r>
      <rPr>
        <sz val="9"/>
        <rFont val="宋体"/>
        <family val="3"/>
        <charset val="134"/>
      </rPr>
      <t>中国近现代史纲要</t>
    </r>
    <r>
      <rPr>
        <sz val="9"/>
        <rFont val="Times New Roman"/>
        <family val="1"/>
      </rPr>
      <t>Chinese Modern and Contemporary History</t>
    </r>
  </si>
  <si>
    <t>060051B</t>
  </si>
  <si>
    <r>
      <rPr>
        <sz val="9"/>
        <rFont val="宋体"/>
        <family val="3"/>
        <charset val="134"/>
      </rPr>
      <t xml:space="preserve">形势与政策
</t>
    </r>
    <r>
      <rPr>
        <sz val="9"/>
        <rFont val="Times New Roman"/>
        <family val="1"/>
      </rPr>
      <t>Situation and Policy</t>
    </r>
  </si>
  <si>
    <t>060041B</t>
  </si>
  <si>
    <r>
      <rPr>
        <sz val="9"/>
        <rFont val="宋体"/>
        <family val="3"/>
        <charset val="134"/>
      </rPr>
      <t>大学生心理健康</t>
    </r>
    <r>
      <rPr>
        <sz val="9"/>
        <rFont val="Times New Roman"/>
        <family val="1"/>
      </rPr>
      <t>College Students Mental Health Course Description</t>
    </r>
  </si>
  <si>
    <t>考试</t>
  </si>
  <si>
    <t>考查</t>
  </si>
  <si>
    <t>统计学院</t>
  </si>
  <si>
    <t>120043A</t>
  </si>
  <si>
    <t>120074A</t>
  </si>
  <si>
    <t>150011B</t>
  </si>
  <si>
    <r>
      <rPr>
        <sz val="9"/>
        <rFont val="宋体"/>
        <family val="3"/>
        <charset val="134"/>
      </rPr>
      <t>体育部</t>
    </r>
  </si>
  <si>
    <t>150021B</t>
  </si>
  <si>
    <t>150031B</t>
  </si>
  <si>
    <t>150041B</t>
  </si>
  <si>
    <t>3+1</t>
  </si>
  <si>
    <r>
      <rPr>
        <sz val="9"/>
        <rFont val="宋体"/>
        <family val="3"/>
        <charset val="134"/>
      </rPr>
      <t>信息学院</t>
    </r>
  </si>
  <si>
    <t>2+1</t>
  </si>
  <si>
    <t>信息学院</t>
  </si>
  <si>
    <t>060142B</t>
  </si>
  <si>
    <t>文传学院</t>
  </si>
  <si>
    <r>
      <rPr>
        <sz val="9"/>
        <rFont val="宋体"/>
        <family val="3"/>
        <charset val="134"/>
      </rPr>
      <t>学
分
数</t>
    </r>
    <phoneticPr fontId="1" type="noConversion"/>
  </si>
  <si>
    <r>
      <t>高等数学Ⅰ</t>
    </r>
    <r>
      <rPr>
        <sz val="9"/>
        <rFont val="Times New Roman"/>
        <family val="1"/>
      </rPr>
      <t>Higher Mathematics</t>
    </r>
    <r>
      <rPr>
        <sz val="9"/>
        <rFont val="宋体"/>
        <family val="3"/>
        <charset val="134"/>
      </rPr>
      <t>Ⅰ</t>
    </r>
  </si>
  <si>
    <r>
      <t>高等数学Ⅱ</t>
    </r>
    <r>
      <rPr>
        <sz val="9"/>
        <rFont val="Times New Roman"/>
        <family val="1"/>
      </rPr>
      <t>Higher Mathematics</t>
    </r>
    <r>
      <rPr>
        <sz val="9"/>
        <rFont val="宋体"/>
        <family val="3"/>
        <charset val="134"/>
      </rPr>
      <t>Ⅱ</t>
    </r>
  </si>
  <si>
    <r>
      <t>体育</t>
    </r>
    <r>
      <rPr>
        <sz val="9"/>
        <rFont val="Times New Roman"/>
        <family val="1"/>
      </rPr>
      <t>II
College Physical Education</t>
    </r>
    <r>
      <rPr>
        <sz val="9"/>
        <rFont val="宋体"/>
        <family val="3"/>
        <charset val="134"/>
      </rPr>
      <t>Ⅱ</t>
    </r>
  </si>
  <si>
    <r>
      <t>体育</t>
    </r>
    <r>
      <rPr>
        <sz val="9"/>
        <rFont val="Times New Roman"/>
        <family val="1"/>
      </rPr>
      <t>III
College Physical Education</t>
    </r>
    <r>
      <rPr>
        <sz val="9"/>
        <rFont val="宋体"/>
        <family val="3"/>
        <charset val="134"/>
      </rPr>
      <t>Ⅲ</t>
    </r>
  </si>
  <si>
    <r>
      <t>体育</t>
    </r>
    <r>
      <rPr>
        <sz val="9"/>
        <rFont val="Times New Roman"/>
        <family val="1"/>
      </rPr>
      <t>IV
College Physical Education</t>
    </r>
    <r>
      <rPr>
        <sz val="9"/>
        <rFont val="宋体"/>
        <family val="3"/>
        <charset val="134"/>
      </rPr>
      <t>Ⅳ</t>
    </r>
  </si>
  <si>
    <r>
      <rPr>
        <sz val="9"/>
        <rFont val="宋体"/>
        <family val="3"/>
        <charset val="134"/>
      </rPr>
      <t>创业创新与就业类</t>
    </r>
  </si>
  <si>
    <r>
      <rPr>
        <sz val="9"/>
        <rFont val="宋体"/>
        <family val="3"/>
        <charset val="134"/>
      </rPr>
      <t>语言与跨文化交流类</t>
    </r>
  </si>
  <si>
    <r>
      <rPr>
        <sz val="9"/>
        <rFont val="宋体"/>
        <family val="3"/>
        <charset val="134"/>
      </rPr>
      <t>国学与历史类</t>
    </r>
  </si>
  <si>
    <r>
      <rPr>
        <sz val="9"/>
        <rFont val="宋体"/>
        <family val="3"/>
        <charset val="134"/>
      </rPr>
      <t>健康与艺术类</t>
    </r>
  </si>
  <si>
    <r>
      <rPr>
        <sz val="9"/>
        <rFont val="宋体"/>
        <family val="3"/>
        <charset val="134"/>
      </rPr>
      <t>哲学与伦理类</t>
    </r>
  </si>
  <si>
    <r>
      <rPr>
        <sz val="9"/>
        <rFont val="宋体"/>
        <family val="3"/>
        <charset val="134"/>
      </rPr>
      <t>数学与科技类</t>
    </r>
  </si>
  <si>
    <r>
      <rPr>
        <sz val="9"/>
        <rFont val="宋体"/>
        <family val="3"/>
        <charset val="134"/>
      </rPr>
      <t>法律与公民修养类</t>
    </r>
  </si>
  <si>
    <t xml:space="preserve"> 信息管理与信息系统专业（电子商务）本科学分制指导性教学计划表</t>
    <phoneticPr fontId="1" type="noConversion"/>
  </si>
  <si>
    <t>课程类型</t>
    <phoneticPr fontId="1" type="noConversion"/>
  </si>
  <si>
    <r>
      <rPr>
        <sz val="9"/>
        <rFont val="宋体"/>
        <family val="3"/>
        <charset val="134"/>
      </rPr>
      <t>序号</t>
    </r>
    <phoneticPr fontId="1" type="noConversion"/>
  </si>
  <si>
    <r>
      <rPr>
        <sz val="9"/>
        <rFont val="宋体"/>
        <family val="3"/>
        <charset val="134"/>
      </rPr>
      <t>课程代码</t>
    </r>
    <phoneticPr fontId="1" type="noConversion"/>
  </si>
  <si>
    <r>
      <rPr>
        <sz val="9"/>
        <rFont val="宋体"/>
        <family val="3"/>
        <charset val="134"/>
      </rPr>
      <t>课程名称
（中英文）</t>
    </r>
    <phoneticPr fontId="1" type="noConversion"/>
  </si>
  <si>
    <r>
      <rPr>
        <sz val="9"/>
        <rFont val="宋体"/>
        <family val="3"/>
        <charset val="134"/>
      </rPr>
      <t>学期课程周学时</t>
    </r>
    <phoneticPr fontId="1" type="noConversion"/>
  </si>
  <si>
    <r>
      <rPr>
        <sz val="9"/>
        <rFont val="宋体"/>
        <family val="3"/>
        <charset val="134"/>
      </rPr>
      <t>总
学
时</t>
    </r>
    <phoneticPr fontId="1" type="noConversion"/>
  </si>
  <si>
    <r>
      <rPr>
        <sz val="9"/>
        <rFont val="宋体"/>
        <family val="3"/>
        <charset val="134"/>
      </rPr>
      <t>课时分配</t>
    </r>
    <phoneticPr fontId="1" type="noConversion"/>
  </si>
  <si>
    <r>
      <rPr>
        <sz val="9"/>
        <rFont val="宋体"/>
        <family val="3"/>
        <charset val="134"/>
      </rPr>
      <t>课程承担单位</t>
    </r>
    <phoneticPr fontId="1" type="noConversion"/>
  </si>
  <si>
    <r>
      <rPr>
        <sz val="9"/>
        <rFont val="宋体"/>
        <family val="3"/>
        <charset val="134"/>
      </rPr>
      <t>考试类型</t>
    </r>
    <phoneticPr fontId="1" type="noConversion"/>
  </si>
  <si>
    <r>
      <rPr>
        <sz val="9"/>
        <rFont val="宋体"/>
        <family val="3"/>
        <charset val="134"/>
      </rPr>
      <t>课堂</t>
    </r>
    <phoneticPr fontId="1" type="noConversion"/>
  </si>
  <si>
    <r>
      <rPr>
        <sz val="9"/>
        <rFont val="宋体"/>
        <family val="3"/>
        <charset val="134"/>
      </rPr>
      <t>实验</t>
    </r>
    <phoneticPr fontId="1" type="noConversion"/>
  </si>
  <si>
    <t>通识教育</t>
    <phoneticPr fontId="1" type="noConversion"/>
  </si>
  <si>
    <t>通识教育必修课</t>
    <phoneticPr fontId="1" type="noConversion"/>
  </si>
  <si>
    <r>
      <t>概率论与数理统计</t>
    </r>
    <r>
      <rPr>
        <sz val="9"/>
        <rFont val="Times New Roman"/>
        <family val="1"/>
      </rPr>
      <t>Probability theory and Mathematics Statistics</t>
    </r>
    <r>
      <rPr>
        <sz val="9"/>
        <color rgb="FFFF0000"/>
        <rFont val="宋体"/>
        <family val="3"/>
        <charset val="134"/>
      </rPr>
      <t/>
    </r>
    <phoneticPr fontId="1" type="noConversion"/>
  </si>
  <si>
    <r>
      <t>体育</t>
    </r>
    <r>
      <rPr>
        <sz val="9"/>
        <rFont val="Times New Roman"/>
        <family val="1"/>
      </rPr>
      <t>I 
College Physical Education</t>
    </r>
    <r>
      <rPr>
        <sz val="9"/>
        <rFont val="宋体"/>
        <family val="3"/>
        <charset val="134"/>
      </rPr>
      <t>Ⅰ</t>
    </r>
    <phoneticPr fontId="1" type="noConversion"/>
  </si>
  <si>
    <r>
      <rPr>
        <sz val="9"/>
        <rFont val="宋体"/>
        <family val="3"/>
        <charset val="134"/>
      </rPr>
      <t>程序设计基础与应用</t>
    </r>
    <r>
      <rPr>
        <sz val="9"/>
        <rFont val="Times New Roman"/>
        <family val="1"/>
      </rPr>
      <t>Fundamentals of Program Design and Applications</t>
    </r>
    <phoneticPr fontId="1" type="noConversion"/>
  </si>
  <si>
    <r>
      <rPr>
        <sz val="9"/>
        <rFont val="宋体"/>
        <family val="3"/>
        <charset val="134"/>
      </rPr>
      <t>小计</t>
    </r>
    <phoneticPr fontId="2" type="noConversion"/>
  </si>
  <si>
    <t>通识教育选修课</t>
    <phoneticPr fontId="1" type="noConversion"/>
  </si>
  <si>
    <r>
      <rPr>
        <sz val="9"/>
        <rFont val="宋体"/>
        <family val="3"/>
        <charset val="134"/>
      </rPr>
      <t>与本专业教学计划所列课程相似的课程不得选修；国际班的学生，须至少选修</t>
    </r>
    <r>
      <rPr>
        <sz val="9"/>
        <rFont val="Times New Roman"/>
        <family val="1"/>
      </rPr>
      <t>2</t>
    </r>
    <r>
      <rPr>
        <sz val="9"/>
        <rFont val="宋体"/>
        <family val="3"/>
        <charset val="134"/>
      </rPr>
      <t>学分国际暑期学校课程</t>
    </r>
    <phoneticPr fontId="1" type="noConversion"/>
  </si>
  <si>
    <r>
      <rPr>
        <sz val="9"/>
        <rFont val="宋体"/>
        <family val="3"/>
        <charset val="134"/>
      </rPr>
      <t>校际选修类</t>
    </r>
    <phoneticPr fontId="1" type="noConversion"/>
  </si>
  <si>
    <t>专业教育</t>
    <phoneticPr fontId="1" type="noConversion"/>
  </si>
  <si>
    <t>学科基础课</t>
    <phoneticPr fontId="1" type="noConversion"/>
  </si>
  <si>
    <t>2+1</t>
    <phoneticPr fontId="1" type="noConversion"/>
  </si>
  <si>
    <t>3+1</t>
    <phoneticPr fontId="1" type="noConversion"/>
  </si>
  <si>
    <t>专业必修课</t>
    <phoneticPr fontId="1" type="noConversion"/>
  </si>
  <si>
    <t>2+2</t>
    <phoneticPr fontId="1" type="noConversion"/>
  </si>
  <si>
    <t>专业选修课</t>
    <phoneticPr fontId="1" type="noConversion"/>
  </si>
  <si>
    <t>小计</t>
    <phoneticPr fontId="1" type="noConversion"/>
  </si>
  <si>
    <t>专业选修课合计</t>
    <phoneticPr fontId="2" type="noConversion"/>
  </si>
  <si>
    <t>必修课合计</t>
    <phoneticPr fontId="1" type="noConversion"/>
  </si>
  <si>
    <t>个性化教育</t>
    <phoneticPr fontId="1" type="noConversion"/>
  </si>
  <si>
    <t>个性化课程</t>
    <phoneticPr fontId="1" type="noConversion"/>
  </si>
  <si>
    <t>≥6学分，可在本专业培养方案以外的专业课程（含专业必修课和专业选修课）中选择，与本专业教学计划所列课程相似的课程不得选修</t>
    <phoneticPr fontId="3" type="noConversion"/>
  </si>
  <si>
    <t>总计</t>
    <phoneticPr fontId="1" type="noConversion"/>
  </si>
  <si>
    <t>经济学院</t>
    <phoneticPr fontId="1" type="noConversion"/>
  </si>
  <si>
    <t>会计学院</t>
    <phoneticPr fontId="1" type="noConversion"/>
  </si>
  <si>
    <t>信息学院</t>
    <phoneticPr fontId="1" type="noConversion"/>
  </si>
  <si>
    <t>工商学院</t>
    <phoneticPr fontId="1" type="noConversion"/>
  </si>
  <si>
    <t>统计学院</t>
    <phoneticPr fontId="1" type="noConversion"/>
  </si>
  <si>
    <t>考查</t>
    <phoneticPr fontId="1" type="noConversion"/>
  </si>
  <si>
    <t>考试</t>
    <phoneticPr fontId="1" type="noConversion"/>
  </si>
  <si>
    <t>法学院</t>
    <phoneticPr fontId="1" type="noConversion"/>
  </si>
  <si>
    <t>120095A</t>
    <phoneticPr fontId="1" type="noConversion"/>
  </si>
  <si>
    <t>120105A</t>
    <phoneticPr fontId="1" type="noConversion"/>
  </si>
  <si>
    <t>外国语学院</t>
  </si>
  <si>
    <t>外国语学院</t>
    <phoneticPr fontId="1" type="noConversion"/>
  </si>
  <si>
    <t>外国语学
院</t>
    <phoneticPr fontId="1" type="noConversion"/>
  </si>
  <si>
    <t>130014A</t>
  </si>
  <si>
    <r>
      <rPr>
        <sz val="9"/>
        <rFont val="宋体"/>
        <family val="3"/>
        <charset val="134"/>
      </rPr>
      <t xml:space="preserve">大学英语Ⅰ
</t>
    </r>
    <r>
      <rPr>
        <sz val="9"/>
        <rFont val="Times New Roman"/>
        <family val="1"/>
      </rPr>
      <t>College English</t>
    </r>
    <r>
      <rPr>
        <sz val="9"/>
        <rFont val="宋体"/>
        <family val="3"/>
        <charset val="134"/>
      </rPr>
      <t>Ⅰ</t>
    </r>
  </si>
  <si>
    <t>130024A</t>
  </si>
  <si>
    <r>
      <rPr>
        <sz val="9"/>
        <rFont val="宋体"/>
        <family val="3"/>
        <charset val="134"/>
      </rPr>
      <t xml:space="preserve">大学英语Ⅱ
</t>
    </r>
    <r>
      <rPr>
        <sz val="9"/>
        <rFont val="Times New Roman"/>
        <family val="1"/>
      </rPr>
      <t xml:space="preserve">College English </t>
    </r>
    <r>
      <rPr>
        <sz val="9"/>
        <rFont val="宋体"/>
        <family val="3"/>
        <charset val="134"/>
      </rPr>
      <t>Ⅱ</t>
    </r>
  </si>
  <si>
    <t>130034A</t>
  </si>
  <si>
    <r>
      <rPr>
        <sz val="9"/>
        <rFont val="宋体"/>
        <family val="3"/>
        <charset val="134"/>
      </rPr>
      <t>大学英语</t>
    </r>
    <r>
      <rPr>
        <sz val="9"/>
        <rFont val="Times New Roman"/>
        <family val="1"/>
      </rPr>
      <t>III
College English</t>
    </r>
    <r>
      <rPr>
        <sz val="9"/>
        <rFont val="宋体"/>
        <family val="3"/>
        <charset val="134"/>
      </rPr>
      <t>Ⅲ</t>
    </r>
  </si>
  <si>
    <t>130042A</t>
  </si>
  <si>
    <r>
      <rPr>
        <sz val="9"/>
        <rFont val="宋体"/>
        <family val="3"/>
        <charset val="134"/>
      </rPr>
      <t>大学英语</t>
    </r>
    <r>
      <rPr>
        <sz val="9"/>
        <rFont val="Times New Roman"/>
        <family val="1"/>
      </rPr>
      <t>IV
College English</t>
    </r>
    <r>
      <rPr>
        <sz val="9"/>
        <rFont val="宋体"/>
        <family val="3"/>
        <charset val="134"/>
      </rPr>
      <t>Ⅳ</t>
    </r>
  </si>
  <si>
    <r>
      <t xml:space="preserve">线性代数
</t>
    </r>
    <r>
      <rPr>
        <sz val="9"/>
        <rFont val="Times New Roman"/>
        <family val="1"/>
      </rPr>
      <t>Linear Algebra</t>
    </r>
    <phoneticPr fontId="1" type="noConversion"/>
  </si>
  <si>
    <t>考试</t>
    <phoneticPr fontId="1" type="noConversion"/>
  </si>
  <si>
    <t>3+1</t>
    <phoneticPr fontId="1" type="noConversion"/>
  </si>
  <si>
    <t>030012A</t>
    <phoneticPr fontId="1" type="noConversion"/>
  </si>
  <si>
    <r>
      <rPr>
        <sz val="9"/>
        <rFont val="宋体"/>
        <family val="3"/>
        <charset val="134"/>
      </rPr>
      <t>思想道德修养与法律基础</t>
    </r>
    <r>
      <rPr>
        <sz val="9"/>
        <rFont val="Times New Roman"/>
        <family val="1"/>
      </rPr>
      <t>Ideological and Moral Education &amp; Elements of Law</t>
    </r>
    <phoneticPr fontId="1" type="noConversion"/>
  </si>
  <si>
    <t>管理学（双语）
Management（Bilingual）</t>
    <phoneticPr fontId="1" type="noConversion"/>
  </si>
  <si>
    <t>管理信息系统
Management Information System</t>
    <phoneticPr fontId="1" type="noConversion"/>
  </si>
  <si>
    <t>互联网商务模式与创新
Internet Business Model and Innovation</t>
    <phoneticPr fontId="1" type="noConversion"/>
  </si>
  <si>
    <t>信息学院</t>
    <phoneticPr fontId="1" type="noConversion"/>
  </si>
  <si>
    <t>考查</t>
    <phoneticPr fontId="1" type="noConversion"/>
  </si>
  <si>
    <r>
      <t>MS Office</t>
    </r>
    <r>
      <rPr>
        <sz val="9"/>
        <rFont val="等线"/>
        <family val="3"/>
        <charset val="134"/>
      </rPr>
      <t>高级应用</t>
    </r>
    <r>
      <rPr>
        <sz val="9"/>
        <rFont val="Times New Roman"/>
        <family val="1"/>
      </rPr>
      <t>Advanced Applications of MS Office</t>
    </r>
    <phoneticPr fontId="1" type="noConversion"/>
  </si>
  <si>
    <r>
      <rPr>
        <sz val="9"/>
        <rFont val="宋体"/>
        <family val="3"/>
        <charset val="134"/>
      </rPr>
      <t>毛泽东思想和中国特色社会主义理论体系概论</t>
    </r>
    <r>
      <rPr>
        <sz val="9"/>
        <rFont val="Times New Roman"/>
        <family val="1"/>
      </rPr>
      <t>Introduction to Mao Zedong Thought and Socialism Theoretical System with Chinese Characteristic</t>
    </r>
    <phoneticPr fontId="1" type="noConversion"/>
  </si>
  <si>
    <t>070054A</t>
  </si>
  <si>
    <t xml:space="preserve"> 071303A</t>
    <phoneticPr fontId="1" type="noConversion"/>
  </si>
  <si>
    <r>
      <rPr>
        <sz val="9"/>
        <rFont val="宋体"/>
        <family val="3"/>
        <charset val="134"/>
      </rPr>
      <t>服务管理</t>
    </r>
    <r>
      <rPr>
        <sz val="9"/>
        <rFont val="Times New Roman"/>
        <family val="1"/>
      </rPr>
      <t xml:space="preserve"> Service Management</t>
    </r>
    <phoneticPr fontId="1" type="noConversion"/>
  </si>
  <si>
    <r>
      <rPr>
        <sz val="9"/>
        <rFont val="宋体"/>
        <family val="3"/>
        <charset val="134"/>
      </rPr>
      <t>物流与供应链管理</t>
    </r>
    <r>
      <rPr>
        <sz val="9"/>
        <rFont val="Times New Roman"/>
        <family val="1"/>
      </rPr>
      <t xml:space="preserve"> Logistics and Supply Chain Management</t>
    </r>
    <phoneticPr fontId="1" type="noConversion"/>
  </si>
  <si>
    <r>
      <rPr>
        <sz val="9"/>
        <rFont val="宋体"/>
        <family val="3"/>
        <charset val="134"/>
      </rPr>
      <t>网络营销</t>
    </r>
    <r>
      <rPr>
        <sz val="9"/>
        <rFont val="Times New Roman"/>
        <family val="1"/>
      </rPr>
      <t xml:space="preserve"> Network Marketing</t>
    </r>
    <phoneticPr fontId="1" type="noConversion"/>
  </si>
  <si>
    <r>
      <rPr>
        <sz val="9"/>
        <rFont val="宋体"/>
        <family val="3"/>
        <charset val="134"/>
      </rPr>
      <t>经济学原理</t>
    </r>
    <r>
      <rPr>
        <sz val="9"/>
        <rFont val="Times New Roman"/>
        <family val="1"/>
      </rPr>
      <t xml:space="preserve"> Economics Principle</t>
    </r>
    <phoneticPr fontId="1" type="noConversion"/>
  </si>
  <si>
    <r>
      <rPr>
        <sz val="9"/>
        <rFont val="宋体"/>
        <family val="3"/>
        <charset val="134"/>
      </rPr>
      <t>面向对象程序设计</t>
    </r>
    <r>
      <rPr>
        <sz val="9"/>
        <rFont val="Times New Roman"/>
        <family val="1"/>
      </rPr>
      <t xml:space="preserve"> Object-Oriented Programme Design</t>
    </r>
    <phoneticPr fontId="1" type="noConversion"/>
  </si>
  <si>
    <r>
      <rPr>
        <sz val="9"/>
        <rFont val="宋体"/>
        <family val="3"/>
        <charset val="134"/>
      </rPr>
      <t>数据结构</t>
    </r>
    <r>
      <rPr>
        <sz val="9"/>
        <rFont val="Times New Roman"/>
        <family val="1"/>
      </rPr>
      <t xml:space="preserve"> Data Structure</t>
    </r>
    <phoneticPr fontId="1" type="noConversion"/>
  </si>
  <si>
    <r>
      <rPr>
        <sz val="9"/>
        <rFont val="宋体"/>
        <family val="3"/>
        <charset val="134"/>
      </rPr>
      <t>运营管理</t>
    </r>
    <r>
      <rPr>
        <sz val="9"/>
        <rFont val="Times New Roman"/>
        <family val="1"/>
      </rPr>
      <t xml:space="preserve"> Operation Management</t>
    </r>
    <phoneticPr fontId="1" type="noConversion"/>
  </si>
  <si>
    <r>
      <rPr>
        <sz val="9"/>
        <rFont val="宋体"/>
        <family val="3"/>
        <charset val="134"/>
      </rPr>
      <t>电子商务网站规划与设计</t>
    </r>
    <r>
      <rPr>
        <sz val="9"/>
        <rFont val="Times New Roman"/>
        <family val="1"/>
      </rPr>
      <t xml:space="preserve"> Planning and Designing of E-Commerce Website</t>
    </r>
    <phoneticPr fontId="1" type="noConversion"/>
  </si>
  <si>
    <r>
      <rPr>
        <sz val="9"/>
        <rFont val="宋体"/>
        <family val="3"/>
        <charset val="134"/>
      </rPr>
      <t>财务管理学</t>
    </r>
    <r>
      <rPr>
        <sz val="9"/>
        <rFont val="Times New Roman"/>
        <family val="1"/>
      </rPr>
      <t xml:space="preserve"> Financial Management</t>
    </r>
    <phoneticPr fontId="1" type="noConversion"/>
  </si>
  <si>
    <r>
      <rPr>
        <sz val="9"/>
        <rFont val="宋体"/>
        <family val="3"/>
        <charset val="134"/>
      </rPr>
      <t>客户关系管理</t>
    </r>
    <r>
      <rPr>
        <sz val="9"/>
        <rFont val="Times New Roman"/>
        <family val="1"/>
      </rPr>
      <t xml:space="preserve"> Customer Relationship Management</t>
    </r>
    <phoneticPr fontId="1" type="noConversion"/>
  </si>
  <si>
    <r>
      <rPr>
        <sz val="9"/>
        <rFont val="宋体"/>
        <family val="3"/>
        <charset val="134"/>
      </rPr>
      <t>计算机硬件与系统软件</t>
    </r>
    <r>
      <rPr>
        <sz val="9"/>
        <rFont val="Times New Roman"/>
        <family val="1"/>
      </rPr>
      <t xml:space="preserve"> Computer Hardware and System Software</t>
    </r>
    <phoneticPr fontId="1" type="noConversion"/>
  </si>
  <si>
    <r>
      <t>专业外语（信息管理与信息系统）</t>
    </r>
    <r>
      <rPr>
        <sz val="9"/>
        <rFont val="Times New Roman"/>
        <family val="1"/>
      </rPr>
      <t xml:space="preserve"> English in Computer Science</t>
    </r>
    <r>
      <rPr>
        <sz val="9"/>
        <rFont val="宋体"/>
        <family val="3"/>
        <charset val="134"/>
      </rPr>
      <t>（</t>
    </r>
    <r>
      <rPr>
        <sz val="9"/>
        <rFont val="Times New Roman"/>
        <family val="1"/>
      </rPr>
      <t xml:space="preserve">Information Management and Information System </t>
    </r>
    <r>
      <rPr>
        <sz val="9"/>
        <rFont val="宋体"/>
        <family val="3"/>
        <charset val="134"/>
      </rPr>
      <t>）</t>
    </r>
    <phoneticPr fontId="1" type="noConversion"/>
  </si>
  <si>
    <r>
      <rPr>
        <sz val="9"/>
        <rFont val="宋体"/>
        <family val="3"/>
        <charset val="134"/>
      </rPr>
      <t>网络经济学</t>
    </r>
    <r>
      <rPr>
        <sz val="9"/>
        <rFont val="Times New Roman"/>
        <family val="1"/>
      </rPr>
      <t xml:space="preserve"> Network Economics</t>
    </r>
    <phoneticPr fontId="1" type="noConversion"/>
  </si>
  <si>
    <r>
      <rPr>
        <sz val="9"/>
        <rFont val="宋体"/>
        <family val="3"/>
        <charset val="134"/>
      </rPr>
      <t>电子商务安全</t>
    </r>
    <r>
      <rPr>
        <sz val="9"/>
        <rFont val="Times New Roman"/>
        <family val="1"/>
      </rPr>
      <t xml:space="preserve"> E-Commerce Security</t>
    </r>
    <phoneticPr fontId="1" type="noConversion"/>
  </si>
  <si>
    <r>
      <rPr>
        <sz val="9"/>
        <rFont val="宋体"/>
        <family val="3"/>
        <charset val="134"/>
      </rPr>
      <t>技术经济学</t>
    </r>
    <r>
      <rPr>
        <sz val="9"/>
        <rFont val="Times New Roman"/>
        <family val="1"/>
      </rPr>
      <t xml:space="preserve"> Technological Economics</t>
    </r>
    <phoneticPr fontId="1" type="noConversion"/>
  </si>
  <si>
    <r>
      <rPr>
        <sz val="9"/>
        <rFont val="宋体"/>
        <family val="3"/>
        <charset val="134"/>
      </rPr>
      <t>企业资源规划（</t>
    </r>
    <r>
      <rPr>
        <sz val="9"/>
        <rFont val="Times New Roman"/>
        <family val="1"/>
      </rPr>
      <t>ERP</t>
    </r>
    <r>
      <rPr>
        <sz val="9"/>
        <rFont val="宋体"/>
        <family val="3"/>
        <charset val="134"/>
      </rPr>
      <t>）</t>
    </r>
    <r>
      <rPr>
        <sz val="9"/>
        <rFont val="Times New Roman"/>
        <family val="1"/>
      </rPr>
      <t xml:space="preserve"> Enterprise Resource Planning (ERP)</t>
    </r>
    <phoneticPr fontId="1" type="noConversion"/>
  </si>
  <si>
    <r>
      <rPr>
        <sz val="9"/>
        <rFont val="宋体"/>
        <family val="3"/>
        <charset val="134"/>
      </rPr>
      <t>移动商务</t>
    </r>
    <r>
      <rPr>
        <sz val="9"/>
        <rFont val="Times New Roman"/>
        <family val="1"/>
      </rPr>
      <t xml:space="preserve"> </t>
    </r>
    <r>
      <rPr>
        <sz val="9"/>
        <rFont val="Times New Roman"/>
        <family val="1"/>
      </rPr>
      <t>Mobile Commerce</t>
    </r>
    <phoneticPr fontId="1" type="noConversion"/>
  </si>
  <si>
    <r>
      <rPr>
        <sz val="9"/>
        <rFont val="宋体"/>
        <family val="3"/>
        <charset val="134"/>
      </rPr>
      <t>商法学</t>
    </r>
    <r>
      <rPr>
        <sz val="9"/>
        <rFont val="Times New Roman"/>
        <family val="1"/>
      </rPr>
      <t xml:space="preserve"> Commercial Law</t>
    </r>
    <phoneticPr fontId="1" type="noConversion"/>
  </si>
  <si>
    <r>
      <rPr>
        <sz val="9"/>
        <rFont val="宋体"/>
        <family val="3"/>
        <charset val="134"/>
      </rPr>
      <t>商业模式管理（英语）</t>
    </r>
    <r>
      <rPr>
        <sz val="9"/>
        <rFont val="Times New Roman"/>
        <family val="1"/>
      </rPr>
      <t>Business Model Management</t>
    </r>
    <r>
      <rPr>
        <sz val="9"/>
        <rFont val="宋体"/>
        <family val="3"/>
        <charset val="134"/>
      </rPr>
      <t>（</t>
    </r>
    <r>
      <rPr>
        <sz val="9"/>
        <rFont val="Times New Roman"/>
        <family val="1"/>
      </rPr>
      <t>English</t>
    </r>
    <r>
      <rPr>
        <sz val="9"/>
        <rFont val="宋体"/>
        <family val="3"/>
        <charset val="134"/>
      </rPr>
      <t>）</t>
    </r>
    <phoneticPr fontId="1" type="noConversion"/>
  </si>
  <si>
    <r>
      <rPr>
        <sz val="9"/>
        <rFont val="宋体"/>
        <family val="3"/>
        <charset val="134"/>
      </rPr>
      <t>会计学</t>
    </r>
    <r>
      <rPr>
        <sz val="9"/>
        <rFont val="Times New Roman"/>
        <family val="1"/>
      </rPr>
      <t xml:space="preserve"> Accounting</t>
    </r>
    <phoneticPr fontId="1" type="noConversion"/>
  </si>
  <si>
    <r>
      <rPr>
        <sz val="9"/>
        <rFont val="宋体"/>
        <family val="3"/>
        <charset val="134"/>
      </rPr>
      <t>运筹学</t>
    </r>
    <r>
      <rPr>
        <sz val="9"/>
        <rFont val="Times New Roman"/>
        <family val="1"/>
      </rPr>
      <t xml:space="preserve"> Operations </t>
    </r>
    <phoneticPr fontId="1" type="noConversion"/>
  </si>
  <si>
    <r>
      <rPr>
        <sz val="9"/>
        <rFont val="宋体"/>
        <family val="3"/>
        <charset val="134"/>
      </rPr>
      <t>电子商务概论</t>
    </r>
    <r>
      <rPr>
        <sz val="9"/>
        <rFont val="Times New Roman"/>
        <family val="1"/>
      </rPr>
      <t xml:space="preserve"> Introduction to E-Commerce</t>
    </r>
    <phoneticPr fontId="1" type="noConversion"/>
  </si>
  <si>
    <t>020543A</t>
    <phoneticPr fontId="1" type="noConversion"/>
  </si>
  <si>
    <r>
      <rPr>
        <sz val="9"/>
        <rFont val="宋体"/>
        <family val="3"/>
        <charset val="134"/>
      </rPr>
      <t>商务智能理论与应用</t>
    </r>
    <r>
      <rPr>
        <sz val="9"/>
        <rFont val="Times New Roman"/>
        <family val="1"/>
      </rPr>
      <t xml:space="preserve"> Business Intelligence Theory and Application</t>
    </r>
    <phoneticPr fontId="1" type="noConversion"/>
  </si>
  <si>
    <r>
      <rPr>
        <sz val="9"/>
        <rFont val="宋体"/>
        <family val="3"/>
        <charset val="134"/>
      </rPr>
      <t xml:space="preserve">移动商务系统分析与设计
</t>
    </r>
    <r>
      <rPr>
        <sz val="9"/>
        <rFont val="Times New Roman"/>
        <family val="1"/>
      </rPr>
      <t>Mobile Commerce System Analysis and Design</t>
    </r>
    <phoneticPr fontId="1" type="noConversion"/>
  </si>
  <si>
    <r>
      <rPr>
        <sz val="9"/>
        <rFont val="宋体"/>
        <family val="3"/>
        <charset val="134"/>
      </rPr>
      <t xml:space="preserve">大数据商务分析与应用
</t>
    </r>
    <r>
      <rPr>
        <sz val="9"/>
        <rFont val="Times New Roman"/>
        <family val="1"/>
      </rPr>
      <t>Big Data Business Analysis and Application</t>
    </r>
    <phoneticPr fontId="1" type="noConversion"/>
  </si>
  <si>
    <t>071363B</t>
    <phoneticPr fontId="1" type="noConversion"/>
  </si>
  <si>
    <r>
      <rPr>
        <sz val="9"/>
        <rFont val="宋体"/>
        <family val="3"/>
        <charset val="134"/>
      </rPr>
      <t xml:space="preserve">信息技术与电子商务专题
</t>
    </r>
    <r>
      <rPr>
        <sz val="9"/>
        <rFont val="Times New Roman"/>
        <family val="1"/>
      </rPr>
      <t>Information Technology and Electronic Commerce</t>
    </r>
    <phoneticPr fontId="1" type="noConversion"/>
  </si>
  <si>
    <t>071222B</t>
    <phoneticPr fontId="1" type="noConversion"/>
  </si>
  <si>
    <t>071352B</t>
    <phoneticPr fontId="1" type="noConversion"/>
  </si>
  <si>
    <r>
      <t xml:space="preserve">应用写作
</t>
    </r>
    <r>
      <rPr>
        <sz val="9"/>
        <rFont val="Times New Roman"/>
        <family val="1"/>
      </rPr>
      <t>Practical Writing</t>
    </r>
    <phoneticPr fontId="1" type="noConversion"/>
  </si>
  <si>
    <t>020023A</t>
    <phoneticPr fontId="1" type="noConversion"/>
  </si>
  <si>
    <t>070073B</t>
    <phoneticPr fontId="1" type="noConversion"/>
  </si>
  <si>
    <t>020772A</t>
    <phoneticPr fontId="1" type="noConversion"/>
  </si>
  <si>
    <t>040033A</t>
    <phoneticPr fontId="1" type="noConversion"/>
  </si>
  <si>
    <t>120263A</t>
    <phoneticPr fontId="1" type="noConversion"/>
  </si>
  <si>
    <r>
      <rPr>
        <sz val="9"/>
        <rFont val="宋体"/>
        <family val="3"/>
        <charset val="134"/>
      </rPr>
      <t>统计学</t>
    </r>
    <r>
      <rPr>
        <sz val="9"/>
        <rFont val="Times New Roman"/>
        <family val="1"/>
      </rPr>
      <t xml:space="preserve"> Statistics</t>
    </r>
    <phoneticPr fontId="1" type="noConversion"/>
  </si>
  <si>
    <t>070064A</t>
    <phoneticPr fontId="1" type="noConversion"/>
  </si>
  <si>
    <t>070143A</t>
    <phoneticPr fontId="1" type="noConversion"/>
  </si>
  <si>
    <t>072243A</t>
    <phoneticPr fontId="1" type="noConversion"/>
  </si>
  <si>
    <t>070134A</t>
    <phoneticPr fontId="1" type="noConversion"/>
  </si>
  <si>
    <t>021243A</t>
    <phoneticPr fontId="1" type="noConversion"/>
  </si>
  <si>
    <t>021214A</t>
    <phoneticPr fontId="1" type="noConversion"/>
  </si>
  <si>
    <t>020433A</t>
    <phoneticPr fontId="1" type="noConversion"/>
  </si>
  <si>
    <t>040013A</t>
    <phoneticPr fontId="1" type="noConversion"/>
  </si>
  <si>
    <t>020212A</t>
    <phoneticPr fontId="1" type="noConversion"/>
  </si>
  <si>
    <t>070423B</t>
    <phoneticPr fontId="1" type="noConversion"/>
  </si>
  <si>
    <t>020762B</t>
    <phoneticPr fontId="1" type="noConversion"/>
  </si>
  <si>
    <t>070582B</t>
    <phoneticPr fontId="1" type="noConversion"/>
  </si>
  <si>
    <t>020532B</t>
    <phoneticPr fontId="1" type="noConversion"/>
  </si>
  <si>
    <t>020642B</t>
    <phoneticPr fontId="1" type="noConversion"/>
  </si>
  <si>
    <t>020333B</t>
    <phoneticPr fontId="1" type="noConversion"/>
  </si>
  <si>
    <t>020842B</t>
    <phoneticPr fontId="1" type="noConversion"/>
  </si>
  <si>
    <t>020562B</t>
    <phoneticPr fontId="1" type="noConversion"/>
  </si>
  <si>
    <t>020402B</t>
    <phoneticPr fontId="1" type="noConversion"/>
  </si>
  <si>
    <t>071214B</t>
    <phoneticPr fontId="1" type="noConversion"/>
  </si>
  <si>
    <t>020632B</t>
    <phoneticPr fontId="1" type="noConversion"/>
  </si>
  <si>
    <t>100082B</t>
    <phoneticPr fontId="1" type="noConversion"/>
  </si>
  <si>
    <t>070114A</t>
    <phoneticPr fontId="1" type="noConversion"/>
  </si>
  <si>
    <r>
      <rPr>
        <sz val="9"/>
        <rFont val="宋体"/>
        <family val="3"/>
        <charset val="134"/>
      </rPr>
      <t>计算机网络技术与应用</t>
    </r>
    <r>
      <rPr>
        <sz val="9"/>
        <rFont val="Times New Roman"/>
        <family val="1"/>
      </rPr>
      <t xml:space="preserve"> Techniques and Applications of Computer Networks</t>
    </r>
    <phoneticPr fontId="1" type="noConversion"/>
  </si>
  <si>
    <r>
      <rPr>
        <sz val="9"/>
        <rFont val="宋体"/>
        <family val="3"/>
        <charset val="134"/>
      </rPr>
      <t xml:space="preserve">数据库原理与应用
</t>
    </r>
    <r>
      <rPr>
        <sz val="9"/>
        <rFont val="Times New Roman"/>
        <family val="1"/>
      </rPr>
      <t>Principles and Applications of Database</t>
    </r>
    <phoneticPr fontId="1" type="noConversion"/>
  </si>
  <si>
    <t>070173B</t>
    <phoneticPr fontId="1" type="noConversion"/>
  </si>
  <si>
    <r>
      <t>IT</t>
    </r>
    <r>
      <rPr>
        <sz val="9"/>
        <rFont val="宋体"/>
        <family val="3"/>
        <charset val="134"/>
      </rPr>
      <t xml:space="preserve">项目管理（双语）
</t>
    </r>
    <r>
      <rPr>
        <sz val="9"/>
        <rFont val="Times New Roman"/>
        <family val="1"/>
      </rPr>
      <t xml:space="preserve"> IT Project Management</t>
    </r>
    <r>
      <rPr>
        <sz val="9"/>
        <rFont val="宋体"/>
        <family val="3"/>
        <charset val="134"/>
      </rPr>
      <t>（</t>
    </r>
    <r>
      <rPr>
        <sz val="9"/>
        <rFont val="Times New Roman"/>
        <family val="1"/>
      </rPr>
      <t>Bilingual</t>
    </r>
    <r>
      <rPr>
        <sz val="9"/>
        <rFont val="宋体"/>
        <family val="3"/>
        <charset val="134"/>
      </rPr>
      <t>）</t>
    </r>
    <phoneticPr fontId="1" type="noConversion"/>
  </si>
  <si>
    <r>
      <rPr>
        <sz val="9"/>
        <rFont val="宋体"/>
        <family val="3"/>
        <charset val="134"/>
      </rPr>
      <t>马克思主义基本原理概论</t>
    </r>
    <r>
      <rPr>
        <sz val="9"/>
        <rFont val="Times New Roman"/>
        <family val="1"/>
      </rPr>
      <t>Introduction to the basic principles of Marxism</t>
    </r>
    <phoneticPr fontId="1" type="noConversion"/>
  </si>
  <si>
    <r>
      <rPr>
        <sz val="9"/>
        <color indexed="8"/>
        <rFont val="宋体"/>
        <family val="3"/>
        <charset val="134"/>
      </rPr>
      <t>见学校公布通选课名单，</t>
    </r>
    <r>
      <rPr>
        <sz val="9"/>
        <color indexed="8"/>
        <rFont val="Times New Roman"/>
        <family val="1"/>
      </rPr>
      <t>2-7</t>
    </r>
    <r>
      <rPr>
        <sz val="9"/>
        <color indexed="8"/>
        <rFont val="宋体"/>
        <family val="3"/>
        <charset val="134"/>
      </rPr>
      <t>学期修课</t>
    </r>
  </si>
  <si>
    <r>
      <rPr>
        <sz val="9"/>
        <color indexed="8"/>
        <rFont val="宋体"/>
        <family val="3"/>
        <charset val="134"/>
      </rPr>
      <t>见学校公布通选课名单，</t>
    </r>
    <r>
      <rPr>
        <sz val="9"/>
        <color indexed="8"/>
        <rFont val="Times New Roman"/>
        <family val="1"/>
      </rPr>
      <t>2-7</t>
    </r>
    <r>
      <rPr>
        <sz val="9"/>
        <color indexed="8"/>
        <rFont val="宋体"/>
        <family val="3"/>
        <charset val="134"/>
      </rPr>
      <t>学期修课</t>
    </r>
    <phoneticPr fontId="1" type="noConversion"/>
  </si>
  <si>
    <r>
      <rPr>
        <sz val="9"/>
        <rFont val="宋体"/>
        <family val="3"/>
        <charset val="134"/>
      </rPr>
      <t>含网络课程、国际暑期学校课程以及校外选修课等，</t>
    </r>
    <r>
      <rPr>
        <sz val="9"/>
        <rFont val="Times New Roman"/>
        <family val="1"/>
      </rPr>
      <t>2-7</t>
    </r>
    <r>
      <rPr>
        <sz val="9"/>
        <rFont val="宋体"/>
        <family val="3"/>
        <charset val="134"/>
      </rPr>
      <t>学期修课</t>
    </r>
    <phoneticPr fontId="1" type="noConversion"/>
  </si>
  <si>
    <r>
      <rPr>
        <sz val="9"/>
        <rFont val="宋体"/>
        <family val="3"/>
        <charset val="134"/>
      </rPr>
      <t>上述专业选修课合计至少要选够</t>
    </r>
    <r>
      <rPr>
        <sz val="9"/>
        <rFont val="Times New Roman"/>
        <family val="1"/>
      </rPr>
      <t>21</t>
    </r>
    <r>
      <rPr>
        <sz val="9"/>
        <rFont val="宋体"/>
        <family val="3"/>
        <charset val="134"/>
      </rPr>
      <t>学分，</t>
    </r>
    <r>
      <rPr>
        <sz val="9"/>
        <rFont val="Times New Roman"/>
        <family val="1"/>
      </rPr>
      <t>400</t>
    </r>
    <r>
      <rPr>
        <sz val="9"/>
        <rFont val="宋体"/>
        <family val="3"/>
        <charset val="134"/>
      </rPr>
      <t>学时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</si>
</sst>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1" x14ac:knownFonts="1">
    <font>
      <sz val="11"/>
      <color indexed="8"/>
      <name val="宋体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rgb="FFFF0000"/>
      <name val="宋体"/>
      <family val="3"/>
      <charset val="134"/>
    </font>
    <font>
      <b/>
      <sz val="11"/>
      <name val="宋体"/>
      <family val="3"/>
      <charset val="134"/>
    </font>
    <font>
      <sz val="11"/>
      <name val="Times New Roman"/>
      <family val="1"/>
    </font>
    <font>
      <sz val="11"/>
      <name val="宋体"/>
      <family val="3"/>
      <charset val="134"/>
    </font>
    <font>
      <sz val="9"/>
      <name val="等线"/>
      <family val="3"/>
      <charset val="134"/>
    </font>
    <font>
      <sz val="9"/>
      <color rgb="FF0070C0"/>
      <name val="Times New Roman"/>
      <family val="1"/>
    </font>
    <font>
      <sz val="8"/>
      <color rgb="FF0070C0"/>
      <name val="Times New Roman"/>
      <family val="1"/>
    </font>
    <font>
      <sz val="9"/>
      <color indexed="8"/>
      <name val="Times New Roman"/>
      <family val="1"/>
    </font>
    <font>
      <sz val="11"/>
      <color indexed="8"/>
      <name val="宋体"/>
      <family val="2"/>
      <charset val="134"/>
    </font>
    <font>
      <sz val="11"/>
      <color indexed="9"/>
      <name val="宋体"/>
      <family val="2"/>
      <charset val="134"/>
    </font>
    <font>
      <b/>
      <sz val="18"/>
      <color indexed="62"/>
      <name val="宋体"/>
      <family val="2"/>
      <charset val="134"/>
    </font>
    <font>
      <b/>
      <sz val="11"/>
      <color indexed="62"/>
      <name val="宋体"/>
      <family val="2"/>
      <charset val="134"/>
    </font>
    <font>
      <b/>
      <sz val="13"/>
      <color indexed="62"/>
      <name val="宋体"/>
      <family val="2"/>
      <charset val="134"/>
    </font>
    <font>
      <b/>
      <sz val="15"/>
      <color indexed="62"/>
      <name val="宋体"/>
      <family val="2"/>
      <charset val="134"/>
    </font>
    <font>
      <b/>
      <sz val="11"/>
      <color indexed="52"/>
      <name val="宋体"/>
      <family val="2"/>
      <charset val="134"/>
    </font>
    <font>
      <sz val="11"/>
      <color indexed="60"/>
      <name val="宋体"/>
      <family val="2"/>
      <charset val="134"/>
    </font>
    <font>
      <sz val="11"/>
      <color indexed="62"/>
      <name val="宋体"/>
      <family val="2"/>
      <charset val="134"/>
    </font>
    <font>
      <sz val="11"/>
      <color indexed="17"/>
      <name val="宋体"/>
      <family val="2"/>
      <charset val="134"/>
    </font>
    <font>
      <b/>
      <sz val="11"/>
      <color indexed="63"/>
      <name val="宋体"/>
      <family val="2"/>
      <charset val="134"/>
    </font>
    <font>
      <sz val="11"/>
      <color indexed="52"/>
      <name val="宋体"/>
      <family val="2"/>
      <charset val="134"/>
    </font>
    <font>
      <sz val="11"/>
      <color indexed="10"/>
      <name val="宋体"/>
      <family val="2"/>
      <charset val="134"/>
    </font>
    <font>
      <b/>
      <sz val="11"/>
      <color indexed="8"/>
      <name val="宋体"/>
      <family val="2"/>
      <charset val="134"/>
    </font>
    <font>
      <b/>
      <sz val="11"/>
      <color indexed="9"/>
      <name val="宋体"/>
      <family val="2"/>
      <charset val="134"/>
    </font>
    <font>
      <i/>
      <sz val="11"/>
      <color indexed="23"/>
      <name val="宋体"/>
      <family val="2"/>
      <charset val="134"/>
    </font>
    <font>
      <sz val="12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color indexed="8"/>
      <name val="宋体"/>
      <family val="3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41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8" fillId="8" borderId="12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4" fillId="8" borderId="10" applyNumberFormat="0" applyAlignment="0" applyProtection="0">
      <alignment vertical="center"/>
    </xf>
    <xf numFmtId="0" fontId="32" fillId="16" borderId="15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8" fillId="12" borderId="11" applyNumberFormat="0" applyFont="0" applyAlignment="0" applyProtection="0">
      <alignment vertical="center"/>
    </xf>
    <xf numFmtId="0" fontId="7" fillId="0" borderId="0" applyProtection="0">
      <alignment vertical="center"/>
    </xf>
    <xf numFmtId="0" fontId="18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8" fillId="8" borderId="12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4" fillId="8" borderId="10" applyNumberFormat="0" applyAlignment="0" applyProtection="0">
      <alignment vertical="center"/>
    </xf>
    <xf numFmtId="0" fontId="32" fillId="16" borderId="15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8" fillId="12" borderId="11" applyNumberFormat="0" applyFont="0" applyAlignment="0" applyProtection="0">
      <alignment vertical="center"/>
    </xf>
    <xf numFmtId="0" fontId="18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8" fillId="8" borderId="12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4" fillId="8" borderId="10" applyNumberFormat="0" applyAlignment="0" applyProtection="0">
      <alignment vertical="center"/>
    </xf>
    <xf numFmtId="0" fontId="32" fillId="16" borderId="15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8" fillId="12" borderId="11" applyNumberFormat="0" applyFont="0" applyAlignment="0" applyProtection="0">
      <alignment vertical="center"/>
    </xf>
    <xf numFmtId="0" fontId="18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8" fillId="8" borderId="12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4" fillId="8" borderId="10" applyNumberFormat="0" applyAlignment="0" applyProtection="0">
      <alignment vertical="center"/>
    </xf>
    <xf numFmtId="0" fontId="32" fillId="16" borderId="15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8" fillId="12" borderId="11" applyNumberFormat="0" applyFont="0" applyAlignment="0" applyProtection="0">
      <alignment vertical="center"/>
    </xf>
    <xf numFmtId="0" fontId="18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8" fillId="8" borderId="12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4" fillId="8" borderId="10" applyNumberFormat="0" applyAlignment="0" applyProtection="0">
      <alignment vertical="center"/>
    </xf>
    <xf numFmtId="0" fontId="32" fillId="16" borderId="15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8" fillId="12" borderId="11" applyNumberFormat="0" applyFont="0" applyAlignment="0" applyProtection="0">
      <alignment vertical="center"/>
    </xf>
    <xf numFmtId="0" fontId="18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8" fillId="8" borderId="12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4" fillId="8" borderId="10" applyNumberFormat="0" applyAlignment="0" applyProtection="0">
      <alignment vertical="center"/>
    </xf>
    <xf numFmtId="0" fontId="32" fillId="16" borderId="15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8" fillId="12" borderId="11" applyNumberFormat="0" applyFont="0" applyAlignment="0" applyProtection="0">
      <alignment vertical="center"/>
    </xf>
    <xf numFmtId="0" fontId="18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8" fillId="8" borderId="12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4" fillId="8" borderId="10" applyNumberFormat="0" applyAlignment="0" applyProtection="0">
      <alignment vertical="center"/>
    </xf>
    <xf numFmtId="0" fontId="32" fillId="16" borderId="15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8" fillId="12" borderId="11" applyNumberFormat="0" applyFont="0" applyAlignment="0" applyProtection="0">
      <alignment vertical="center"/>
    </xf>
    <xf numFmtId="0" fontId="18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8" fillId="8" borderId="12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4" fillId="8" borderId="10" applyNumberFormat="0" applyAlignment="0" applyProtection="0">
      <alignment vertical="center"/>
    </xf>
    <xf numFmtId="0" fontId="32" fillId="16" borderId="15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8" fillId="12" borderId="11" applyNumberFormat="0" applyFont="0" applyAlignment="0" applyProtection="0">
      <alignment vertical="center"/>
    </xf>
    <xf numFmtId="0" fontId="18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8" fillId="8" borderId="12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4" fillId="8" borderId="10" applyNumberFormat="0" applyAlignment="0" applyProtection="0">
      <alignment vertical="center"/>
    </xf>
    <xf numFmtId="0" fontId="32" fillId="16" borderId="15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8" fillId="12" borderId="11" applyNumberFormat="0" applyFont="0" applyAlignment="0" applyProtection="0">
      <alignment vertical="center"/>
    </xf>
    <xf numFmtId="0" fontId="18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8" fillId="8" borderId="12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4" fillId="8" borderId="10" applyNumberFormat="0" applyAlignment="0" applyProtection="0">
      <alignment vertical="center"/>
    </xf>
    <xf numFmtId="0" fontId="32" fillId="16" borderId="15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8" fillId="12" borderId="11" applyNumberFormat="0" applyFont="0" applyAlignment="0" applyProtection="0">
      <alignment vertical="center"/>
    </xf>
    <xf numFmtId="0" fontId="18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8" fillId="8" borderId="12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4" fillId="8" borderId="10" applyNumberFormat="0" applyAlignment="0" applyProtection="0">
      <alignment vertical="center"/>
    </xf>
    <xf numFmtId="0" fontId="32" fillId="16" borderId="15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8" fillId="12" borderId="11" applyNumberFormat="0" applyFont="0" applyAlignment="0" applyProtection="0">
      <alignment vertical="center"/>
    </xf>
    <xf numFmtId="0" fontId="34" fillId="0" borderId="0">
      <alignment vertical="center"/>
    </xf>
    <xf numFmtId="0" fontId="18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8" fillId="8" borderId="12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4" fillId="8" borderId="10" applyNumberFormat="0" applyAlignment="0" applyProtection="0">
      <alignment vertical="center"/>
    </xf>
    <xf numFmtId="0" fontId="32" fillId="16" borderId="15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8" fillId="12" borderId="11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8" fillId="8" borderId="12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4" fillId="8" borderId="10" applyNumberFormat="0" applyAlignment="0" applyProtection="0">
      <alignment vertical="center"/>
    </xf>
    <xf numFmtId="0" fontId="32" fillId="16" borderId="15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8" fillId="12" borderId="11" applyNumberFormat="0" applyFont="0" applyAlignment="0" applyProtection="0">
      <alignment vertical="center"/>
    </xf>
    <xf numFmtId="0" fontId="18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8" fillId="8" borderId="12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4" fillId="8" borderId="10" applyNumberFormat="0" applyAlignment="0" applyProtection="0">
      <alignment vertical="center"/>
    </xf>
    <xf numFmtId="0" fontId="32" fillId="16" borderId="15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8" fillId="12" borderId="11" applyNumberFormat="0" applyFont="0" applyAlignment="0" applyProtection="0">
      <alignment vertical="center"/>
    </xf>
    <xf numFmtId="0" fontId="9" fillId="0" borderId="0">
      <alignment vertical="center"/>
    </xf>
    <xf numFmtId="0" fontId="40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35" fillId="8" borderId="10" applyNumberFormat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9" fillId="12" borderId="11" applyNumberFormat="0" applyFont="0" applyAlignment="0" applyProtection="0">
      <alignment vertical="center"/>
    </xf>
    <xf numFmtId="0" fontId="9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8" borderId="10" applyNumberFormat="0" applyAlignment="0" applyProtection="0">
      <alignment vertical="center"/>
    </xf>
    <xf numFmtId="0" fontId="35" fillId="8" borderId="10" applyNumberFormat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35" fillId="8" borderId="10" applyNumberFormat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5" fillId="8" borderId="10" applyNumberFormat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5" fillId="8" borderId="10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12" borderId="11" applyNumberFormat="0" applyFont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2" borderId="11" applyNumberFormat="0" applyFont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2" borderId="11" applyNumberFormat="0" applyFont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5" fillId="8" borderId="10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5" fillId="8" borderId="10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5" fillId="8" borderId="10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5" fillId="8" borderId="10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3" fillId="16" borderId="15" applyNumberFormat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41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3" fillId="16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3" fillId="16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3" fillId="16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3" fillId="16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3" fillId="16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3" fillId="16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8" borderId="10" applyNumberFormat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8" borderId="10" applyNumberFormat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8" borderId="10" applyNumberFormat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1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3" fillId="16" borderId="15" applyNumberFormat="0" applyAlignment="0" applyProtection="0">
      <alignment vertical="center"/>
    </xf>
    <xf numFmtId="0" fontId="43" fillId="16" borderId="15" applyNumberFormat="0" applyAlignment="0" applyProtection="0">
      <alignment vertical="center"/>
    </xf>
    <xf numFmtId="0" fontId="43" fillId="16" borderId="15" applyNumberFormat="0" applyAlignment="0" applyProtection="0">
      <alignment vertical="center"/>
    </xf>
    <xf numFmtId="0" fontId="43" fillId="16" borderId="15" applyNumberFormat="0" applyAlignment="0" applyProtection="0">
      <alignment vertical="center"/>
    </xf>
    <xf numFmtId="0" fontId="43" fillId="16" borderId="15" applyNumberFormat="0" applyAlignment="0" applyProtection="0">
      <alignment vertical="center"/>
    </xf>
    <xf numFmtId="0" fontId="43" fillId="16" borderId="15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9" fillId="6" borderId="10" applyNumberFormat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9" fillId="6" borderId="10" applyNumberFormat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8" fillId="8" borderId="12" applyNumberFormat="0" applyAlignment="0" applyProtection="0">
      <alignment vertical="center"/>
    </xf>
    <xf numFmtId="0" fontId="48" fillId="8" borderId="12" applyNumberFormat="0" applyAlignment="0" applyProtection="0">
      <alignment vertical="center"/>
    </xf>
    <xf numFmtId="0" fontId="48" fillId="8" borderId="12" applyNumberFormat="0" applyAlignment="0" applyProtection="0">
      <alignment vertical="center"/>
    </xf>
    <xf numFmtId="0" fontId="48" fillId="8" borderId="12" applyNumberFormat="0" applyAlignment="0" applyProtection="0">
      <alignment vertical="center"/>
    </xf>
    <xf numFmtId="0" fontId="48" fillId="8" borderId="12" applyNumberFormat="0" applyAlignment="0" applyProtection="0">
      <alignment vertical="center"/>
    </xf>
    <xf numFmtId="0" fontId="48" fillId="8" borderId="12" applyNumberFormat="0" applyAlignment="0" applyProtection="0">
      <alignment vertical="center"/>
    </xf>
    <xf numFmtId="0" fontId="48" fillId="8" borderId="12" applyNumberFormat="0" applyAlignment="0" applyProtection="0">
      <alignment vertical="center"/>
    </xf>
    <xf numFmtId="0" fontId="48" fillId="8" borderId="12" applyNumberFormat="0" applyAlignment="0" applyProtection="0">
      <alignment vertical="center"/>
    </xf>
    <xf numFmtId="0" fontId="48" fillId="8" borderId="12" applyNumberFormat="0" applyAlignment="0" applyProtection="0">
      <alignment vertical="center"/>
    </xf>
    <xf numFmtId="0" fontId="48" fillId="8" borderId="12" applyNumberFormat="0" applyAlignment="0" applyProtection="0">
      <alignment vertical="center"/>
    </xf>
    <xf numFmtId="0" fontId="48" fillId="8" borderId="12" applyNumberFormat="0" applyAlignment="0" applyProtection="0">
      <alignment vertical="center"/>
    </xf>
    <xf numFmtId="0" fontId="48" fillId="8" borderId="12" applyNumberFormat="0" applyAlignment="0" applyProtection="0">
      <alignment vertical="center"/>
    </xf>
    <xf numFmtId="0" fontId="48" fillId="8" borderId="12" applyNumberFormat="0" applyAlignment="0" applyProtection="0">
      <alignment vertical="center"/>
    </xf>
    <xf numFmtId="0" fontId="49" fillId="6" borderId="10" applyNumberFormat="0" applyAlignment="0" applyProtection="0">
      <alignment vertical="center"/>
    </xf>
    <xf numFmtId="0" fontId="49" fillId="6" borderId="10" applyNumberFormat="0" applyAlignment="0" applyProtection="0">
      <alignment vertical="center"/>
    </xf>
    <xf numFmtId="0" fontId="49" fillId="6" borderId="10" applyNumberFormat="0" applyAlignment="0" applyProtection="0">
      <alignment vertical="center"/>
    </xf>
    <xf numFmtId="0" fontId="49" fillId="6" borderId="10" applyNumberFormat="0" applyAlignment="0" applyProtection="0">
      <alignment vertical="center"/>
    </xf>
    <xf numFmtId="0" fontId="49" fillId="6" borderId="10" applyNumberFormat="0" applyAlignment="0" applyProtection="0">
      <alignment vertical="center"/>
    </xf>
    <xf numFmtId="0" fontId="49" fillId="6" borderId="10" applyNumberFormat="0" applyAlignment="0" applyProtection="0">
      <alignment vertical="center"/>
    </xf>
    <xf numFmtId="0" fontId="49" fillId="6" borderId="10" applyNumberFormat="0" applyAlignment="0" applyProtection="0">
      <alignment vertical="center"/>
    </xf>
    <xf numFmtId="0" fontId="49" fillId="6" borderId="10" applyNumberFormat="0" applyAlignment="0" applyProtection="0">
      <alignment vertical="center"/>
    </xf>
    <xf numFmtId="0" fontId="49" fillId="6" borderId="10" applyNumberFormat="0" applyAlignment="0" applyProtection="0">
      <alignment vertical="center"/>
    </xf>
    <xf numFmtId="0" fontId="49" fillId="6" borderId="10" applyNumberFormat="0" applyAlignment="0" applyProtection="0">
      <alignment vertical="center"/>
    </xf>
    <xf numFmtId="0" fontId="49" fillId="6" borderId="10" applyNumberFormat="0" applyAlignment="0" applyProtection="0">
      <alignment vertical="center"/>
    </xf>
    <xf numFmtId="0" fontId="9" fillId="12" borderId="11" applyNumberFormat="0" applyFont="0" applyAlignment="0" applyProtection="0">
      <alignment vertical="center"/>
    </xf>
    <xf numFmtId="0" fontId="9" fillId="12" borderId="11" applyNumberFormat="0" applyFont="0" applyAlignment="0" applyProtection="0">
      <alignment vertical="center"/>
    </xf>
    <xf numFmtId="0" fontId="9" fillId="12" borderId="11" applyNumberFormat="0" applyFont="0" applyAlignment="0" applyProtection="0">
      <alignment vertical="center"/>
    </xf>
    <xf numFmtId="0" fontId="9" fillId="12" borderId="11" applyNumberFormat="0" applyFont="0" applyAlignment="0" applyProtection="0">
      <alignment vertical="center"/>
    </xf>
    <xf numFmtId="0" fontId="9" fillId="12" borderId="11" applyNumberFormat="0" applyFont="0" applyAlignment="0" applyProtection="0">
      <alignment vertical="center"/>
    </xf>
    <xf numFmtId="0" fontId="9" fillId="12" borderId="11" applyNumberFormat="0" applyFont="0" applyAlignment="0" applyProtection="0">
      <alignment vertical="center"/>
    </xf>
    <xf numFmtId="0" fontId="9" fillId="12" borderId="11" applyNumberFormat="0" applyFont="0" applyAlignment="0" applyProtection="0">
      <alignment vertical="center"/>
    </xf>
    <xf numFmtId="0" fontId="9" fillId="12" borderId="11" applyNumberFormat="0" applyFont="0" applyAlignment="0" applyProtection="0">
      <alignment vertical="center"/>
    </xf>
    <xf numFmtId="0" fontId="9" fillId="12" borderId="11" applyNumberFormat="0" applyFont="0" applyAlignment="0" applyProtection="0">
      <alignment vertical="center"/>
    </xf>
    <xf numFmtId="0" fontId="9" fillId="0" borderId="0">
      <alignment vertical="center"/>
    </xf>
  </cellStyleXfs>
  <cellXfs count="92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left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5" fillId="0" borderId="4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5" fillId="0" borderId="5" xfId="1" applyNumberFormat="1" applyFont="1" applyFill="1" applyBorder="1" applyAlignment="1">
      <alignment horizontal="center" vertical="center" wrapText="1"/>
    </xf>
    <xf numFmtId="0" fontId="5" fillId="0" borderId="6" xfId="1" applyNumberFormat="1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center" wrapText="1"/>
    </xf>
    <xf numFmtId="0" fontId="7" fillId="0" borderId="4" xfId="1" applyNumberFormat="1" applyFont="1" applyFill="1" applyBorder="1" applyAlignment="1">
      <alignment horizontal="center" vertical="center" wrapText="1"/>
    </xf>
    <xf numFmtId="0" fontId="17" fillId="0" borderId="1" xfId="2" applyFont="1" applyFill="1" applyBorder="1" applyAlignment="1">
      <alignment horizontal="center" vertical="center"/>
    </xf>
    <xf numFmtId="0" fontId="5" fillId="0" borderId="1" xfId="2" applyNumberFormat="1" applyFont="1" applyFill="1" applyBorder="1" applyAlignment="1">
      <alignment horizontal="left" vertical="center" wrapText="1"/>
    </xf>
    <xf numFmtId="0" fontId="17" fillId="0" borderId="1" xfId="3" applyFont="1" applyFill="1" applyBorder="1" applyAlignment="1">
      <alignment horizontal="center" vertical="center"/>
    </xf>
    <xf numFmtId="0" fontId="5" fillId="0" borderId="1" xfId="3" applyNumberFormat="1" applyFont="1" applyFill="1" applyBorder="1" applyAlignment="1">
      <alignment horizontal="left" vertical="center" wrapText="1"/>
    </xf>
    <xf numFmtId="0" fontId="17" fillId="0" borderId="1" xfId="4" applyFont="1" applyFill="1" applyBorder="1" applyAlignment="1">
      <alignment horizontal="center" vertical="center"/>
    </xf>
    <xf numFmtId="0" fontId="5" fillId="0" borderId="1" xfId="4" applyNumberFormat="1" applyFont="1" applyFill="1" applyBorder="1" applyAlignment="1">
      <alignment horizontal="left" vertical="center" wrapText="1"/>
    </xf>
    <xf numFmtId="0" fontId="5" fillId="0" borderId="1" xfId="47" applyNumberFormat="1" applyFont="1" applyFill="1" applyBorder="1" applyAlignment="1">
      <alignment horizontal="center" vertical="center" wrapText="1"/>
    </xf>
    <xf numFmtId="0" fontId="5" fillId="0" borderId="16" xfId="594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1" fillId="0" borderId="1" xfId="2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/>
    </xf>
    <xf numFmtId="0" fontId="7" fillId="0" borderId="1" xfId="1" applyFont="1" applyFill="1" applyBorder="1" applyAlignment="1">
      <alignment horizontal="justify" vertical="center"/>
    </xf>
    <xf numFmtId="0" fontId="1" fillId="0" borderId="1" xfId="1" applyFont="1" applyFill="1" applyBorder="1" applyAlignment="1">
      <alignment horizontal="left" vertical="center" wrapText="1"/>
    </xf>
    <xf numFmtId="0" fontId="17" fillId="0" borderId="1" xfId="5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48" applyFont="1" applyFill="1" applyBorder="1" applyAlignment="1">
      <alignment horizontal="center" vertical="center"/>
    </xf>
    <xf numFmtId="0" fontId="17" fillId="0" borderId="1" xfId="132" applyFont="1" applyFill="1" applyBorder="1" applyAlignment="1">
      <alignment horizontal="center" vertical="center"/>
    </xf>
    <xf numFmtId="0" fontId="17" fillId="0" borderId="1" xfId="300" applyFont="1" applyFill="1" applyBorder="1" applyAlignment="1">
      <alignment horizontal="center" vertical="center"/>
    </xf>
    <xf numFmtId="0" fontId="17" fillId="0" borderId="1" xfId="90" applyFont="1" applyFill="1" applyBorder="1" applyAlignment="1">
      <alignment horizontal="center" vertical="center"/>
    </xf>
    <xf numFmtId="0" fontId="17" fillId="0" borderId="1" xfId="174" applyFont="1" applyFill="1" applyBorder="1" applyAlignment="1">
      <alignment horizontal="center" vertical="center"/>
    </xf>
    <xf numFmtId="0" fontId="17" fillId="0" borderId="1" xfId="258" applyFont="1" applyFill="1" applyBorder="1" applyAlignment="1">
      <alignment horizontal="center" vertical="center"/>
    </xf>
    <xf numFmtId="0" fontId="17" fillId="0" borderId="1" xfId="342" applyFont="1" applyFill="1" applyBorder="1" applyAlignment="1">
      <alignment horizontal="center" vertical="center"/>
    </xf>
    <xf numFmtId="0" fontId="17" fillId="0" borderId="1" xfId="384" applyFont="1" applyFill="1" applyBorder="1" applyAlignment="1">
      <alignment horizontal="center" vertical="center"/>
    </xf>
    <xf numFmtId="0" fontId="17" fillId="0" borderId="1" xfId="426" applyFont="1" applyFill="1" applyBorder="1" applyAlignment="1">
      <alignment horizontal="center" vertical="center"/>
    </xf>
    <xf numFmtId="0" fontId="17" fillId="0" borderId="1" xfId="469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textRotation="255" wrapText="1"/>
    </xf>
    <xf numFmtId="0" fontId="5" fillId="0" borderId="1" xfId="0" applyFont="1" applyFill="1" applyBorder="1" applyAlignment="1">
      <alignment horizontal="center" vertical="center" textRotation="255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textRotation="255" wrapText="1"/>
    </xf>
    <xf numFmtId="0" fontId="7" fillId="0" borderId="18" xfId="0" applyFont="1" applyFill="1" applyBorder="1" applyAlignment="1">
      <alignment horizontal="center" vertical="center" textRotation="255" wrapText="1"/>
    </xf>
    <xf numFmtId="0" fontId="7" fillId="0" borderId="17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7" fillId="0" borderId="17" xfId="0" applyNumberFormat="1" applyFont="1" applyFill="1" applyBorder="1" applyAlignment="1">
      <alignment horizontal="center" vertical="center" textRotation="255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textRotation="255" wrapText="1"/>
    </xf>
    <xf numFmtId="0" fontId="7" fillId="0" borderId="16" xfId="0" applyNumberFormat="1" applyFont="1" applyFill="1" applyBorder="1" applyAlignment="1">
      <alignment horizontal="center" vertical="center" textRotation="255" wrapText="1"/>
    </xf>
    <xf numFmtId="0" fontId="5" fillId="0" borderId="1" xfId="0" applyNumberFormat="1" applyFont="1" applyFill="1" applyBorder="1" applyAlignment="1">
      <alignment horizontal="center" vertical="center" textRotation="255" wrapText="1"/>
    </xf>
    <xf numFmtId="0" fontId="5" fillId="0" borderId="1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</cellXfs>
  <cellStyles count="1141">
    <cellStyle name="20% - 强调文字颜色 1 10" xfId="346"/>
    <cellStyle name="20% - 强调文字颜色 1 10 2" xfId="672"/>
    <cellStyle name="20% - 强调文字颜色 1 11" xfId="388"/>
    <cellStyle name="20% - 强调文字颜色 1 11 2" xfId="606"/>
    <cellStyle name="20% - 强调文字颜色 1 12" xfId="430"/>
    <cellStyle name="20% - 强调文字颜色 1 12 2" xfId="677"/>
    <cellStyle name="20% - 强调文字颜色 1 13" xfId="473"/>
    <cellStyle name="20% - 强调文字颜色 1 13 2" xfId="649"/>
    <cellStyle name="20% - 强调文字颜色 1 14" xfId="514"/>
    <cellStyle name="20% - 强调文字颜色 1 14 2" xfId="654"/>
    <cellStyle name="20% - 强调文字颜色 1 15" xfId="556"/>
    <cellStyle name="20% - 强调文字颜色 1 2" xfId="9"/>
    <cellStyle name="20% - 强调文字颜色 1 2 2" xfId="596"/>
    <cellStyle name="20% - 强调文字颜色 1 3" xfId="52"/>
    <cellStyle name="20% - 强调文字颜色 1 3 2" xfId="662"/>
    <cellStyle name="20% - 强调文字颜色 1 4" xfId="94"/>
    <cellStyle name="20% - 强调文字颜色 1 4 2" xfId="646"/>
    <cellStyle name="20% - 强调文字颜色 1 5" xfId="136"/>
    <cellStyle name="20% - 强调文字颜色 1 5 2" xfId="634"/>
    <cellStyle name="20% - 强调文字颜色 1 6" xfId="178"/>
    <cellStyle name="20% - 强调文字颜色 1 6 2" xfId="658"/>
    <cellStyle name="20% - 强调文字颜色 1 7" xfId="220"/>
    <cellStyle name="20% - 强调文字颜色 1 7 2" xfId="660"/>
    <cellStyle name="20% - 强调文字颜色 1 8" xfId="262"/>
    <cellStyle name="20% - 强调文字颜色 1 8 2" xfId="667"/>
    <cellStyle name="20% - 强调文字颜色 1 9" xfId="304"/>
    <cellStyle name="20% - 强调文字颜色 1 9 2" xfId="670"/>
    <cellStyle name="20% - 强调文字颜色 2 10" xfId="344"/>
    <cellStyle name="20% - 强调文字颜色 2 10 2" xfId="628"/>
    <cellStyle name="20% - 强调文字颜色 2 11" xfId="386"/>
    <cellStyle name="20% - 强调文字颜色 2 11 2" xfId="639"/>
    <cellStyle name="20% - 强调文字颜色 2 12" xfId="428"/>
    <cellStyle name="20% - 强调文字颜色 2 12 2" xfId="680"/>
    <cellStyle name="20% - 强调文字颜色 2 13" xfId="471"/>
    <cellStyle name="20% - 强调文字颜色 2 13 2" xfId="683"/>
    <cellStyle name="20% - 强调文字颜色 2 14" xfId="512"/>
    <cellStyle name="20% - 强调文字颜色 2 14 2" xfId="685"/>
    <cellStyle name="20% - 强调文字颜色 2 15" xfId="554"/>
    <cellStyle name="20% - 强调文字颜色 2 2" xfId="7"/>
    <cellStyle name="20% - 强调文字颜色 2 2 2" xfId="686"/>
    <cellStyle name="20% - 强调文字颜色 2 3" xfId="50"/>
    <cellStyle name="20% - 强调文字颜色 2 3 2" xfId="687"/>
    <cellStyle name="20% - 强调文字颜色 2 4" xfId="92"/>
    <cellStyle name="20% - 强调文字颜色 2 4 2" xfId="688"/>
    <cellStyle name="20% - 强调文字颜色 2 5" xfId="134"/>
    <cellStyle name="20% - 强调文字颜色 2 5 2" xfId="689"/>
    <cellStyle name="20% - 强调文字颜色 2 6" xfId="176"/>
    <cellStyle name="20% - 强调文字颜色 2 6 2" xfId="690"/>
    <cellStyle name="20% - 强调文字颜色 2 7" xfId="218"/>
    <cellStyle name="20% - 强调文字颜色 2 7 2" xfId="691"/>
    <cellStyle name="20% - 强调文字颜色 2 8" xfId="260"/>
    <cellStyle name="20% - 强调文字颜色 2 8 2" xfId="692"/>
    <cellStyle name="20% - 强调文字颜色 2 9" xfId="302"/>
    <cellStyle name="20% - 强调文字颜色 2 9 2" xfId="693"/>
    <cellStyle name="20% - 强调文字颜色 3 10" xfId="348"/>
    <cellStyle name="20% - 强调文字颜色 3 10 2" xfId="694"/>
    <cellStyle name="20% - 强调文字颜色 3 11" xfId="390"/>
    <cellStyle name="20% - 强调文字颜色 3 11 2" xfId="698"/>
    <cellStyle name="20% - 强调文字颜色 3 12" xfId="432"/>
    <cellStyle name="20% - 强调文字颜色 3 12 2" xfId="702"/>
    <cellStyle name="20% - 强调文字颜色 3 13" xfId="475"/>
    <cellStyle name="20% - 强调文字颜色 3 13 2" xfId="706"/>
    <cellStyle name="20% - 强调文字颜色 3 14" xfId="516"/>
    <cellStyle name="20% - 强调文字颜色 3 14 2" xfId="710"/>
    <cellStyle name="20% - 强调文字颜色 3 15" xfId="558"/>
    <cellStyle name="20% - 强调文字颜色 3 2" xfId="11"/>
    <cellStyle name="20% - 强调文字颜色 3 2 2" xfId="713"/>
    <cellStyle name="20% - 强调文字颜色 3 3" xfId="54"/>
    <cellStyle name="20% - 强调文字颜色 3 3 2" xfId="644"/>
    <cellStyle name="20% - 强调文字颜色 3 4" xfId="96"/>
    <cellStyle name="20% - 强调文字颜色 3 4 2" xfId="715"/>
    <cellStyle name="20% - 强调文字颜色 3 5" xfId="138"/>
    <cellStyle name="20% - 强调文字颜色 3 5 2" xfId="717"/>
    <cellStyle name="20% - 强调文字颜色 3 6" xfId="180"/>
    <cellStyle name="20% - 强调文字颜色 3 6 2" xfId="719"/>
    <cellStyle name="20% - 强调文字颜色 3 7" xfId="222"/>
    <cellStyle name="20% - 强调文字颜色 3 7 2" xfId="721"/>
    <cellStyle name="20% - 强调文字颜色 3 8" xfId="264"/>
    <cellStyle name="20% - 强调文字颜色 3 8 2" xfId="723"/>
    <cellStyle name="20% - 强调文字颜色 3 9" xfId="306"/>
    <cellStyle name="20% - 强调文字颜色 3 9 2" xfId="724"/>
    <cellStyle name="20% - 强调文字颜色 4 10" xfId="349"/>
    <cellStyle name="20% - 强调文字颜色 4 10 2" xfId="729"/>
    <cellStyle name="20% - 强调文字颜色 4 11" xfId="391"/>
    <cellStyle name="20% - 强调文字颜色 4 11 2" xfId="734"/>
    <cellStyle name="20% - 强调文字颜色 4 12" xfId="433"/>
    <cellStyle name="20% - 强调文字颜色 4 12 2" xfId="737"/>
    <cellStyle name="20% - 强调文字颜色 4 13" xfId="476"/>
    <cellStyle name="20% - 强调文字颜色 4 13 2" xfId="742"/>
    <cellStyle name="20% - 强调文字颜色 4 14" xfId="517"/>
    <cellStyle name="20% - 强调文字颜色 4 14 2" xfId="746"/>
    <cellStyle name="20% - 强调文字颜色 4 15" xfId="559"/>
    <cellStyle name="20% - 强调文字颜色 4 2" xfId="12"/>
    <cellStyle name="20% - 强调文字颜色 4 2 2" xfId="749"/>
    <cellStyle name="20% - 强调文字颜色 4 3" xfId="55"/>
    <cellStyle name="20% - 强调文字颜色 4 3 2" xfId="752"/>
    <cellStyle name="20% - 强调文字颜色 4 4" xfId="97"/>
    <cellStyle name="20% - 强调文字颜色 4 4 2" xfId="756"/>
    <cellStyle name="20% - 强调文字颜色 4 5" xfId="139"/>
    <cellStyle name="20% - 强调文字颜色 4 5 2" xfId="613"/>
    <cellStyle name="20% - 强调文字颜色 4 6" xfId="181"/>
    <cellStyle name="20% - 强调文字颜色 4 6 2" xfId="758"/>
    <cellStyle name="20% - 强调文字颜色 4 7" xfId="223"/>
    <cellStyle name="20% - 强调文字颜色 4 7 2" xfId="760"/>
    <cellStyle name="20% - 强调文字颜色 4 8" xfId="265"/>
    <cellStyle name="20% - 强调文字颜色 4 8 2" xfId="762"/>
    <cellStyle name="20% - 强调文字颜色 4 9" xfId="307"/>
    <cellStyle name="20% - 强调文字颜色 4 9 2" xfId="764"/>
    <cellStyle name="20% - 强调文字颜色 5 10" xfId="351"/>
    <cellStyle name="20% - 强调文字颜色 5 10 2" xfId="766"/>
    <cellStyle name="20% - 强调文字颜色 5 11" xfId="393"/>
    <cellStyle name="20% - 强调文字颜色 5 11 2" xfId="769"/>
    <cellStyle name="20% - 强调文字颜色 5 12" xfId="435"/>
    <cellStyle name="20% - 强调文字颜色 5 12 2" xfId="772"/>
    <cellStyle name="20% - 强调文字颜色 5 13" xfId="478"/>
    <cellStyle name="20% - 强调文字颜色 5 13 2" xfId="711"/>
    <cellStyle name="20% - 强调文字颜色 5 14" xfId="519"/>
    <cellStyle name="20% - 强调文字颜色 5 14 2" xfId="643"/>
    <cellStyle name="20% - 强调文字颜色 5 15" xfId="561"/>
    <cellStyle name="20% - 强调文字颜色 5 2" xfId="14"/>
    <cellStyle name="20% - 强调文字颜色 5 2 2" xfId="774"/>
    <cellStyle name="20% - 强调文字颜色 5 3" xfId="57"/>
    <cellStyle name="20% - 强调文字颜色 5 3 2" xfId="775"/>
    <cellStyle name="20% - 强调文字颜色 5 4" xfId="99"/>
    <cellStyle name="20% - 强调文字颜色 5 4 2" xfId="778"/>
    <cellStyle name="20% - 强调文字颜色 5 5" xfId="141"/>
    <cellStyle name="20% - 强调文字颜色 5 5 2" xfId="782"/>
    <cellStyle name="20% - 强调文字颜色 5 6" xfId="183"/>
    <cellStyle name="20% - 强调文字颜色 5 6 2" xfId="786"/>
    <cellStyle name="20% - 强调文字颜色 5 7" xfId="225"/>
    <cellStyle name="20% - 强调文字颜色 5 7 2" xfId="790"/>
    <cellStyle name="20% - 强调文字颜色 5 8" xfId="267"/>
    <cellStyle name="20% - 强调文字颜色 5 8 2" xfId="794"/>
    <cellStyle name="20% - 强调文字颜色 5 9" xfId="309"/>
    <cellStyle name="20% - 强调文字颜色 5 9 2" xfId="797"/>
    <cellStyle name="20% - 强调文字颜色 6 10" xfId="354"/>
    <cellStyle name="20% - 强调文字颜色 6 10 2" xfId="798"/>
    <cellStyle name="20% - 强调文字颜色 6 11" xfId="396"/>
    <cellStyle name="20% - 强调文字颜色 6 11 2" xfId="799"/>
    <cellStyle name="20% - 强调文字颜色 6 12" xfId="438"/>
    <cellStyle name="20% - 强调文字颜色 6 12 2" xfId="800"/>
    <cellStyle name="20% - 强调文字颜色 6 13" xfId="481"/>
    <cellStyle name="20% - 强调文字颜色 6 13 2" xfId="801"/>
    <cellStyle name="20% - 强调文字颜色 6 14" xfId="522"/>
    <cellStyle name="20% - 强调文字颜色 6 14 2" xfId="802"/>
    <cellStyle name="20% - 强调文字颜色 6 15" xfId="564"/>
    <cellStyle name="20% - 强调文字颜色 6 2" xfId="17"/>
    <cellStyle name="20% - 强调文字颜色 6 2 2" xfId="804"/>
    <cellStyle name="20% - 强调文字颜色 6 3" xfId="60"/>
    <cellStyle name="20% - 强调文字颜色 6 3 2" xfId="806"/>
    <cellStyle name="20% - 强调文字颜色 6 4" xfId="102"/>
    <cellStyle name="20% - 强调文字颜色 6 4 2" xfId="809"/>
    <cellStyle name="20% - 强调文字颜色 6 5" xfId="144"/>
    <cellStyle name="20% - 强调文字颜色 6 5 2" xfId="812"/>
    <cellStyle name="20% - 强调文字颜色 6 6" xfId="186"/>
    <cellStyle name="20% - 强调文字颜色 6 6 2" xfId="814"/>
    <cellStyle name="20% - 强调文字颜色 6 7" xfId="228"/>
    <cellStyle name="20% - 强调文字颜色 6 7 2" xfId="816"/>
    <cellStyle name="20% - 强调文字颜色 6 8" xfId="270"/>
    <cellStyle name="20% - 强调文字颜色 6 8 2" xfId="818"/>
    <cellStyle name="20% - 强调文字颜色 6 9" xfId="312"/>
    <cellStyle name="20% - 强调文字颜色 6 9 2" xfId="820"/>
    <cellStyle name="40% - 强调文字颜色 1 10" xfId="355"/>
    <cellStyle name="40% - 强调文字颜色 1 10 2" xfId="821"/>
    <cellStyle name="40% - 强调文字颜色 1 11" xfId="397"/>
    <cellStyle name="40% - 强调文字颜色 1 11 2" xfId="823"/>
    <cellStyle name="40% - 强调文字颜色 1 12" xfId="439"/>
    <cellStyle name="40% - 强调文字颜色 1 12 2" xfId="825"/>
    <cellStyle name="40% - 强调文字颜色 1 13" xfId="482"/>
    <cellStyle name="40% - 强调文字颜色 1 13 2" xfId="601"/>
    <cellStyle name="40% - 强调文字颜色 1 14" xfId="523"/>
    <cellStyle name="40% - 强调文字颜色 1 14 2" xfId="827"/>
    <cellStyle name="40% - 强调文字颜色 1 15" xfId="565"/>
    <cellStyle name="40% - 强调文字颜色 1 2" xfId="18"/>
    <cellStyle name="40% - 强调文字颜色 1 2 2" xfId="828"/>
    <cellStyle name="40% - 强调文字颜色 1 3" xfId="61"/>
    <cellStyle name="40% - 强调文字颜色 1 3 2" xfId="829"/>
    <cellStyle name="40% - 强调文字颜色 1 4" xfId="103"/>
    <cellStyle name="40% - 强调文字颜色 1 4 2" xfId="830"/>
    <cellStyle name="40% - 强调文字颜色 1 5" xfId="145"/>
    <cellStyle name="40% - 强调文字颜色 1 5 2" xfId="831"/>
    <cellStyle name="40% - 强调文字颜色 1 6" xfId="187"/>
    <cellStyle name="40% - 强调文字颜色 1 6 2" xfId="832"/>
    <cellStyle name="40% - 强调文字颜色 1 7" xfId="229"/>
    <cellStyle name="40% - 强调文字颜色 1 7 2" xfId="833"/>
    <cellStyle name="40% - 强调文字颜色 1 8" xfId="271"/>
    <cellStyle name="40% - 强调文字颜色 1 8 2" xfId="834"/>
    <cellStyle name="40% - 强调文字颜色 1 9" xfId="313"/>
    <cellStyle name="40% - 强调文字颜色 1 9 2" xfId="835"/>
    <cellStyle name="40% - 强调文字颜色 2 10" xfId="356"/>
    <cellStyle name="40% - 强调文字颜色 2 10 2" xfId="836"/>
    <cellStyle name="40% - 强调文字颜色 2 11" xfId="398"/>
    <cellStyle name="40% - 强调文字颜色 2 11 2" xfId="673"/>
    <cellStyle name="40% - 强调文字颜色 2 12" xfId="440"/>
    <cellStyle name="40% - 强调文字颜色 2 12 2" xfId="607"/>
    <cellStyle name="40% - 强调文字颜色 2 13" xfId="483"/>
    <cellStyle name="40% - 强调文字颜色 2 13 2" xfId="678"/>
    <cellStyle name="40% - 强调文字颜色 2 14" xfId="524"/>
    <cellStyle name="40% - 强调文字颜色 2 14 2" xfId="650"/>
    <cellStyle name="40% - 强调文字颜色 2 15" xfId="566"/>
    <cellStyle name="40% - 强调文字颜色 2 2" xfId="19"/>
    <cellStyle name="40% - 强调文字颜色 2 2 2" xfId="840"/>
    <cellStyle name="40% - 强调文字颜色 2 3" xfId="62"/>
    <cellStyle name="40% - 强调文字颜色 2 3 2" xfId="843"/>
    <cellStyle name="40% - 强调文字颜色 2 4" xfId="104"/>
    <cellStyle name="40% - 强调文字颜色 2 4 2" xfId="697"/>
    <cellStyle name="40% - 强调文字颜色 2 5" xfId="146"/>
    <cellStyle name="40% - 强调文字颜色 2 5 2" xfId="701"/>
    <cellStyle name="40% - 强调文字颜色 2 6" xfId="188"/>
    <cellStyle name="40% - 强调文字颜色 2 6 2" xfId="705"/>
    <cellStyle name="40% - 强调文字颜色 2 7" xfId="230"/>
    <cellStyle name="40% - 强调文字颜色 2 7 2" xfId="708"/>
    <cellStyle name="40% - 强调文字颜色 2 8" xfId="272"/>
    <cellStyle name="40% - 强调文字颜色 2 8 2" xfId="709"/>
    <cellStyle name="40% - 强调文字颜色 2 9" xfId="314"/>
    <cellStyle name="40% - 强调文字颜色 2 9 2" xfId="844"/>
    <cellStyle name="40% - 强调文字颜色 3 10" xfId="358"/>
    <cellStyle name="40% - 强调文字颜色 3 10 2" xfId="617"/>
    <cellStyle name="40% - 强调文字颜色 3 11" xfId="400"/>
    <cellStyle name="40% - 强调文字颜色 3 11 2" xfId="629"/>
    <cellStyle name="40% - 强调文字颜色 3 12" xfId="442"/>
    <cellStyle name="40% - 强调文字颜色 3 12 2" xfId="640"/>
    <cellStyle name="40% - 强调文字颜色 3 13" xfId="485"/>
    <cellStyle name="40% - 强调文字颜色 3 13 2" xfId="681"/>
    <cellStyle name="40% - 强调文字颜色 3 14" xfId="526"/>
    <cellStyle name="40% - 强调文字颜色 3 14 2" xfId="684"/>
    <cellStyle name="40% - 强调文字颜色 3 15" xfId="568"/>
    <cellStyle name="40% - 强调文字颜色 3 2" xfId="21"/>
    <cellStyle name="40% - 强调文字颜色 3 2 2" xfId="845"/>
    <cellStyle name="40% - 强调文字颜色 3 3" xfId="64"/>
    <cellStyle name="40% - 强调文字颜色 3 3 2" xfId="846"/>
    <cellStyle name="40% - 强调文字颜色 3 4" xfId="106"/>
    <cellStyle name="40% - 强调文字颜色 3 4 2" xfId="847"/>
    <cellStyle name="40% - 强调文字颜色 3 5" xfId="148"/>
    <cellStyle name="40% - 强调文字颜色 3 5 2" xfId="848"/>
    <cellStyle name="40% - 强调文字颜色 3 6" xfId="190"/>
    <cellStyle name="40% - 强调文字颜色 3 6 2" xfId="849"/>
    <cellStyle name="40% - 强调文字颜色 3 7" xfId="232"/>
    <cellStyle name="40% - 强调文字颜色 3 7 2" xfId="850"/>
    <cellStyle name="40% - 强调文字颜色 3 8" xfId="274"/>
    <cellStyle name="40% - 强调文字颜色 3 8 2" xfId="625"/>
    <cellStyle name="40% - 强调文字颜色 3 9" xfId="316"/>
    <cellStyle name="40% - 强调文字颜色 3 9 2" xfId="614"/>
    <cellStyle name="40% - 强调文字颜色 4 10" xfId="359"/>
    <cellStyle name="40% - 强调文字颜色 4 10 2" xfId="841"/>
    <cellStyle name="40% - 强调文字颜色 4 11" xfId="401"/>
    <cellStyle name="40% - 强调文字颜色 4 11 2" xfId="695"/>
    <cellStyle name="40% - 强调文字颜色 4 12" xfId="443"/>
    <cellStyle name="40% - 强调文字颜色 4 12 2" xfId="699"/>
    <cellStyle name="40% - 强调文字颜色 4 13" xfId="486"/>
    <cellStyle name="40% - 强调文字颜色 4 13 2" xfId="703"/>
    <cellStyle name="40% - 强调文字颜色 4 14" xfId="527"/>
    <cellStyle name="40% - 强调文字颜色 4 14 2" xfId="707"/>
    <cellStyle name="40% - 强调文字颜色 4 15" xfId="569"/>
    <cellStyle name="40% - 强调文字颜色 4 2" xfId="22"/>
    <cellStyle name="40% - 强调文字颜色 4 2 2" xfId="631"/>
    <cellStyle name="40% - 强调文字颜色 4 3" xfId="65"/>
    <cellStyle name="40% - 强调文字颜色 4 3 2" xfId="851"/>
    <cellStyle name="40% - 强调文字颜色 4 4" xfId="107"/>
    <cellStyle name="40% - 强调文字颜色 4 4 2" xfId="852"/>
    <cellStyle name="40% - 强调文字颜色 4 5" xfId="149"/>
    <cellStyle name="40% - 强调文字颜色 4 5 2" xfId="854"/>
    <cellStyle name="40% - 强调文字颜色 4 6" xfId="191"/>
    <cellStyle name="40% - 强调文字颜色 4 6 2" xfId="856"/>
    <cellStyle name="40% - 强调文字颜色 4 7" xfId="233"/>
    <cellStyle name="40% - 强调文字颜色 4 7 2" xfId="858"/>
    <cellStyle name="40% - 强调文字颜色 4 8" xfId="275"/>
    <cellStyle name="40% - 强调文字颜色 4 8 2" xfId="860"/>
    <cellStyle name="40% - 强调文字颜色 4 9" xfId="317"/>
    <cellStyle name="40% - 强调文字颜色 4 9 2" xfId="863"/>
    <cellStyle name="40% - 强调文字颜色 5 10" xfId="360"/>
    <cellStyle name="40% - 强调文字颜色 5 10 2" xfId="864"/>
    <cellStyle name="40% - 强调文字颜色 5 11" xfId="402"/>
    <cellStyle name="40% - 强调文字颜色 5 11 2" xfId="730"/>
    <cellStyle name="40% - 强调文字颜色 5 12" xfId="444"/>
    <cellStyle name="40% - 强调文字颜色 5 12 2" xfId="735"/>
    <cellStyle name="40% - 强调文字颜色 5 13" xfId="487"/>
    <cellStyle name="40% - 强调文字颜色 5 13 2" xfId="738"/>
    <cellStyle name="40% - 强调文字颜色 5 14" xfId="528"/>
    <cellStyle name="40% - 强调文字颜色 5 14 2" xfId="743"/>
    <cellStyle name="40% - 强调文字颜色 5 15" xfId="570"/>
    <cellStyle name="40% - 强调文字颜色 5 2" xfId="23"/>
    <cellStyle name="40% - 强调文字颜色 5 2 2" xfId="866"/>
    <cellStyle name="40% - 强调文字颜色 5 3" xfId="66"/>
    <cellStyle name="40% - 强调文字颜色 5 3 2" xfId="867"/>
    <cellStyle name="40% - 强调文字颜色 5 4" xfId="108"/>
    <cellStyle name="40% - 强调文字颜色 5 4 2" xfId="868"/>
    <cellStyle name="40% - 强调文字颜色 5 5" xfId="150"/>
    <cellStyle name="40% - 强调文字颜色 5 5 2" xfId="869"/>
    <cellStyle name="40% - 强调文字颜色 5 6" xfId="192"/>
    <cellStyle name="40% - 强调文字颜色 5 6 2" xfId="871"/>
    <cellStyle name="40% - 强调文字颜色 5 7" xfId="234"/>
    <cellStyle name="40% - 强调文字颜色 5 7 2" xfId="637"/>
    <cellStyle name="40% - 强调文字颜色 5 8" xfId="276"/>
    <cellStyle name="40% - 强调文字颜色 5 8 2" xfId="873"/>
    <cellStyle name="40% - 强调文字颜色 5 9" xfId="318"/>
    <cellStyle name="40% - 强调文字颜色 5 9 2" xfId="875"/>
    <cellStyle name="40% - 强调文字颜色 6 10" xfId="361"/>
    <cellStyle name="40% - 强调文字颜色 6 10 2" xfId="877"/>
    <cellStyle name="40% - 强调文字颜色 6 11" xfId="403"/>
    <cellStyle name="40% - 强调文字颜色 6 11 2" xfId="767"/>
    <cellStyle name="40% - 强调文字颜色 6 12" xfId="445"/>
    <cellStyle name="40% - 强调文字颜色 6 12 2" xfId="770"/>
    <cellStyle name="40% - 强调文字颜色 6 13" xfId="488"/>
    <cellStyle name="40% - 强调文字颜色 6 13 2" xfId="773"/>
    <cellStyle name="40% - 强调文字颜色 6 14" xfId="529"/>
    <cellStyle name="40% - 强调文字颜色 6 14 2" xfId="712"/>
    <cellStyle name="40% - 强调文字颜色 6 15" xfId="571"/>
    <cellStyle name="40% - 强调文字颜色 6 2" xfId="24"/>
    <cellStyle name="40% - 强调文字颜色 6 2 2" xfId="878"/>
    <cellStyle name="40% - 强调文字颜色 6 3" xfId="67"/>
    <cellStyle name="40% - 强调文字颜色 6 3 2" xfId="880"/>
    <cellStyle name="40% - 强调文字颜色 6 4" xfId="109"/>
    <cellStyle name="40% - 强调文字颜色 6 4 2" xfId="881"/>
    <cellStyle name="40% - 强调文字颜色 6 5" xfId="151"/>
    <cellStyle name="40% - 强调文字颜色 6 5 2" xfId="638"/>
    <cellStyle name="40% - 强调文字颜色 6 6" xfId="193"/>
    <cellStyle name="40% - 强调文字颜色 6 6 2" xfId="882"/>
    <cellStyle name="40% - 强调文字颜色 6 7" xfId="235"/>
    <cellStyle name="40% - 强调文字颜色 6 7 2" xfId="883"/>
    <cellStyle name="40% - 强调文字颜色 6 8" xfId="277"/>
    <cellStyle name="40% - 强调文字颜色 6 8 2" xfId="884"/>
    <cellStyle name="40% - 强调文字颜色 6 9" xfId="319"/>
    <cellStyle name="40% - 强调文字颜色 6 9 2" xfId="885"/>
    <cellStyle name="60% - 强调文字颜色 1 10" xfId="363"/>
    <cellStyle name="60% - 强调文字颜色 1 10 2" xfId="888"/>
    <cellStyle name="60% - 强调文字颜色 1 11" xfId="405"/>
    <cellStyle name="60% - 强调文字颜色 1 11 2" xfId="600"/>
    <cellStyle name="60% - 强调文字颜色 1 12" xfId="447"/>
    <cellStyle name="60% - 强调文字颜色 1 12 2" xfId="890"/>
    <cellStyle name="60% - 强调文字颜色 1 13" xfId="490"/>
    <cellStyle name="60% - 强调文字颜色 1 13 2" xfId="892"/>
    <cellStyle name="60% - 强调文字颜色 1 14" xfId="531"/>
    <cellStyle name="60% - 强调文字颜色 1 14 2" xfId="894"/>
    <cellStyle name="60% - 强调文字颜色 1 15" xfId="573"/>
    <cellStyle name="60% - 强调文字颜色 1 2" xfId="26"/>
    <cellStyle name="60% - 强调文字颜色 1 2 2" xfId="714"/>
    <cellStyle name="60% - 强调文字颜色 1 3" xfId="69"/>
    <cellStyle name="60% - 强调文字颜色 1 3 2" xfId="716"/>
    <cellStyle name="60% - 强调文字颜色 1 4" xfId="111"/>
    <cellStyle name="60% - 强调文字颜色 1 4 2" xfId="718"/>
    <cellStyle name="60% - 强调文字颜色 1 5" xfId="153"/>
    <cellStyle name="60% - 强调文字颜色 1 5 2" xfId="720"/>
    <cellStyle name="60% - 强调文字颜色 1 6" xfId="195"/>
    <cellStyle name="60% - 强调文字颜色 1 6 2" xfId="722"/>
    <cellStyle name="60% - 强调文字颜色 1 7" xfId="237"/>
    <cellStyle name="60% - 强调文字颜色 1 7 2" xfId="726"/>
    <cellStyle name="60% - 强调文字颜色 1 8" xfId="279"/>
    <cellStyle name="60% - 强调文字颜色 1 8 2" xfId="838"/>
    <cellStyle name="60% - 强调文字颜色 1 9" xfId="321"/>
    <cellStyle name="60% - 强调文字颜色 1 9 2" xfId="675"/>
    <cellStyle name="60% - 强调文字颜色 2 10" xfId="366"/>
    <cellStyle name="60% - 强调文字颜色 2 10 2" xfId="895"/>
    <cellStyle name="60% - 强调文字颜色 2 11" xfId="408"/>
    <cellStyle name="60% - 强调文字颜色 2 11 2" xfId="822"/>
    <cellStyle name="60% - 强调文字颜色 2 12" xfId="450"/>
    <cellStyle name="60% - 强调文字颜色 2 12 2" xfId="824"/>
    <cellStyle name="60% - 强调文字颜色 2 13" xfId="493"/>
    <cellStyle name="60% - 强调文字颜色 2 13 2" xfId="826"/>
    <cellStyle name="60% - 强调文字颜色 2 14" xfId="534"/>
    <cellStyle name="60% - 强调文字颜色 2 14 2" xfId="602"/>
    <cellStyle name="60% - 强调文字颜色 2 15" xfId="576"/>
    <cellStyle name="60% - 强调文字颜色 2 2" xfId="29"/>
    <cellStyle name="60% - 强调文字颜色 2 2 2" xfId="755"/>
    <cellStyle name="60% - 强调文字颜色 2 3" xfId="72"/>
    <cellStyle name="60% - 强调文字颜色 2 3 2" xfId="612"/>
    <cellStyle name="60% - 强调文字颜色 2 4" xfId="114"/>
    <cellStyle name="60% - 强调文字颜色 2 4 2" xfId="757"/>
    <cellStyle name="60% - 强调文字颜色 2 5" xfId="156"/>
    <cellStyle name="60% - 强调文字颜色 2 5 2" xfId="759"/>
    <cellStyle name="60% - 强调文字颜色 2 6" xfId="198"/>
    <cellStyle name="60% - 强调文字颜色 2 6 2" xfId="761"/>
    <cellStyle name="60% - 强调文字颜色 2 7" xfId="240"/>
    <cellStyle name="60% - 强调文字颜色 2 7 2" xfId="763"/>
    <cellStyle name="60% - 强调文字颜色 2 8" xfId="282"/>
    <cellStyle name="60% - 强调文字颜色 2 8 2" xfId="896"/>
    <cellStyle name="60% - 强调文字颜色 2 9" xfId="324"/>
    <cellStyle name="60% - 强调文字颜色 2 9 2" xfId="897"/>
    <cellStyle name="60% - 强调文字颜色 3 10" xfId="367"/>
    <cellStyle name="60% - 强调文字颜色 3 10 2" xfId="725"/>
    <cellStyle name="60% - 强调文字颜色 3 11" xfId="409"/>
    <cellStyle name="60% - 强调文字颜色 3 11 2" xfId="837"/>
    <cellStyle name="60% - 强调文字颜色 3 12" xfId="451"/>
    <cellStyle name="60% - 强调文字颜色 3 12 2" xfId="674"/>
    <cellStyle name="60% - 强调文字颜色 3 13" xfId="494"/>
    <cellStyle name="60% - 强调文字颜色 3 13 2" xfId="608"/>
    <cellStyle name="60% - 强调文字颜色 3 14" xfId="535"/>
    <cellStyle name="60% - 强调文字颜色 3 14 2" xfId="679"/>
    <cellStyle name="60% - 强调文字颜色 3 15" xfId="577"/>
    <cellStyle name="60% - 强调文字颜色 3 2" xfId="30"/>
    <cellStyle name="60% - 强调文字颜色 3 2 2" xfId="777"/>
    <cellStyle name="60% - 强调文字颜色 3 3" xfId="73"/>
    <cellStyle name="60% - 强调文字颜色 3 3 2" xfId="781"/>
    <cellStyle name="60% - 强调文字颜色 3 4" xfId="115"/>
    <cellStyle name="60% - 强调文字颜色 3 4 2" xfId="785"/>
    <cellStyle name="60% - 强调文字颜色 3 5" xfId="157"/>
    <cellStyle name="60% - 强调文字颜色 3 5 2" xfId="789"/>
    <cellStyle name="60% - 强调文字颜色 3 6" xfId="199"/>
    <cellStyle name="60% - 强调文字颜色 3 6 2" xfId="793"/>
    <cellStyle name="60% - 强调文字颜色 3 7" xfId="241"/>
    <cellStyle name="60% - 强调文字颜色 3 7 2" xfId="796"/>
    <cellStyle name="60% - 强调文字颜色 3 8" xfId="283"/>
    <cellStyle name="60% - 强调文字颜色 3 8 2" xfId="898"/>
    <cellStyle name="60% - 强调文字颜色 3 9" xfId="325"/>
    <cellStyle name="60% - 强调文字颜色 3 9 2" xfId="899"/>
    <cellStyle name="60% - 强调文字颜色 4 10" xfId="369"/>
    <cellStyle name="60% - 强调文字颜色 4 10 2" xfId="901"/>
    <cellStyle name="60% - 强调文字颜色 4 11" xfId="411"/>
    <cellStyle name="60% - 强调文字颜色 4 11 2" xfId="618"/>
    <cellStyle name="60% - 强调文字颜色 4 12" xfId="453"/>
    <cellStyle name="60% - 强调文字颜色 4 12 2" xfId="630"/>
    <cellStyle name="60% - 强调文字颜色 4 13" xfId="496"/>
    <cellStyle name="60% - 强调文字颜色 4 13 2" xfId="641"/>
    <cellStyle name="60% - 强调文字颜色 4 14" xfId="537"/>
    <cellStyle name="60% - 强调文字颜色 4 14 2" xfId="682"/>
    <cellStyle name="60% - 强调文字颜色 4 15" xfId="579"/>
    <cellStyle name="60% - 强调文字颜色 4 2" xfId="32"/>
    <cellStyle name="60% - 强调文字颜色 4 2 2" xfId="808"/>
    <cellStyle name="60% - 强调文字颜色 4 3" xfId="75"/>
    <cellStyle name="60% - 强调文字颜色 4 3 2" xfId="811"/>
    <cellStyle name="60% - 强调文字颜色 4 4" xfId="117"/>
    <cellStyle name="60% - 强调文字颜色 4 4 2" xfId="813"/>
    <cellStyle name="60% - 强调文字颜色 4 5" xfId="159"/>
    <cellStyle name="60% - 强调文字颜色 4 5 2" xfId="815"/>
    <cellStyle name="60% - 强调文字颜色 4 6" xfId="201"/>
    <cellStyle name="60% - 强调文字颜色 4 6 2" xfId="817"/>
    <cellStyle name="60% - 强调文字颜色 4 7" xfId="243"/>
    <cellStyle name="60% - 强调文字颜色 4 7 2" xfId="819"/>
    <cellStyle name="60% - 强调文字颜色 4 8" xfId="285"/>
    <cellStyle name="60% - 强调文字颜色 4 8 2" xfId="902"/>
    <cellStyle name="60% - 强调文字颜色 4 9" xfId="327"/>
    <cellStyle name="60% - 强调文字颜色 4 9 2" xfId="904"/>
    <cellStyle name="60% - 强调文字颜色 5 10" xfId="370"/>
    <cellStyle name="60% - 强调文字颜色 5 10 2" xfId="839"/>
    <cellStyle name="60% - 强调文字颜色 5 11" xfId="412"/>
    <cellStyle name="60% - 强调文字颜色 5 11 2" xfId="842"/>
    <cellStyle name="60% - 强调文字颜色 5 12" xfId="454"/>
    <cellStyle name="60% - 强调文字颜色 5 12 2" xfId="696"/>
    <cellStyle name="60% - 强调文字颜色 5 13" xfId="497"/>
    <cellStyle name="60% - 强调文字颜色 5 13 2" xfId="700"/>
    <cellStyle name="60% - 强调文字颜色 5 14" xfId="538"/>
    <cellStyle name="60% - 强调文字颜色 5 14 2" xfId="704"/>
    <cellStyle name="60% - 强调文字颜色 5 15" xfId="580"/>
    <cellStyle name="60% - 强调文字颜色 5 2" xfId="33"/>
    <cellStyle name="60% - 强调文字颜色 5 2 2" xfId="905"/>
    <cellStyle name="60% - 强调文字颜色 5 3" xfId="76"/>
    <cellStyle name="60% - 强调文字颜色 5 3 2" xfId="906"/>
    <cellStyle name="60% - 强调文字颜色 5 4" xfId="118"/>
    <cellStyle name="60% - 强调文字颜色 5 4 2" xfId="907"/>
    <cellStyle name="60% - 强调文字颜色 5 5" xfId="160"/>
    <cellStyle name="60% - 强调文字颜色 5 5 2" xfId="908"/>
    <cellStyle name="60% - 强调文字颜色 5 6" xfId="202"/>
    <cellStyle name="60% - 强调文字颜色 5 6 2" xfId="909"/>
    <cellStyle name="60% - 强调文字颜色 5 7" xfId="244"/>
    <cellStyle name="60% - 强调文字颜色 5 7 2" xfId="910"/>
    <cellStyle name="60% - 强调文字颜色 5 8" xfId="286"/>
    <cellStyle name="60% - 强调文字颜色 5 8 2" xfId="911"/>
    <cellStyle name="60% - 强调文字颜色 5 9" xfId="328"/>
    <cellStyle name="60% - 强调文字颜色 5 9 2" xfId="912"/>
    <cellStyle name="60% - 强调文字颜色 6 10" xfId="371"/>
    <cellStyle name="60% - 强调文字颜色 6 10 2" xfId="914"/>
    <cellStyle name="60% - 强调文字颜色 6 11" xfId="413"/>
    <cellStyle name="60% - 强调文字颜色 6 11 2" xfId="865"/>
    <cellStyle name="60% - 强调文字颜色 6 12" xfId="455"/>
    <cellStyle name="60% - 强调文字颜色 6 12 2" xfId="731"/>
    <cellStyle name="60% - 强调文字颜色 6 13" xfId="498"/>
    <cellStyle name="60% - 强调文字颜色 6 13 2" xfId="736"/>
    <cellStyle name="60% - 强调文字颜色 6 14" xfId="539"/>
    <cellStyle name="60% - 强调文字颜色 6 14 2" xfId="739"/>
    <cellStyle name="60% - 强调文字颜色 6 15" xfId="581"/>
    <cellStyle name="60% - 强调文字颜色 6 2" xfId="34"/>
    <cellStyle name="60% - 强调文字颜色 6 2 2" xfId="915"/>
    <cellStyle name="60% - 强调文字颜色 6 3" xfId="77"/>
    <cellStyle name="60% - 强调文字颜色 6 3 2" xfId="916"/>
    <cellStyle name="60% - 强调文字颜色 6 4" xfId="119"/>
    <cellStyle name="60% - 强调文字颜色 6 4 2" xfId="917"/>
    <cellStyle name="60% - 强调文字颜色 6 5" xfId="161"/>
    <cellStyle name="60% - 强调文字颜色 6 5 2" xfId="918"/>
    <cellStyle name="60% - 强调文字颜色 6 6" xfId="203"/>
    <cellStyle name="60% - 强调文字颜色 6 6 2" xfId="919"/>
    <cellStyle name="60% - 强调文字颜色 6 7" xfId="245"/>
    <cellStyle name="60% - 强调文字颜色 6 7 2" xfId="900"/>
    <cellStyle name="60% - 强调文字颜色 6 8" xfId="287"/>
    <cellStyle name="60% - 强调文字颜色 6 8 2" xfId="616"/>
    <cellStyle name="60% - 强调文字颜色 6 9" xfId="329"/>
    <cellStyle name="60% - 强调文字颜色 6 9 2" xfId="627"/>
    <cellStyle name="标题 1 10" xfId="372"/>
    <cellStyle name="标题 1 10 2" xfId="920"/>
    <cellStyle name="标题 1 11" xfId="414"/>
    <cellStyle name="标题 1 11 2" xfId="921"/>
    <cellStyle name="标题 1 12" xfId="456"/>
    <cellStyle name="标题 1 12 2" xfId="922"/>
    <cellStyle name="标题 1 13" xfId="499"/>
    <cellStyle name="标题 1 13 2" xfId="923"/>
    <cellStyle name="标题 1 14" xfId="540"/>
    <cellStyle name="标题 1 14 2" xfId="925"/>
    <cellStyle name="标题 1 15" xfId="582"/>
    <cellStyle name="标题 1 2" xfId="35"/>
    <cellStyle name="标题 1 2 2" xfId="926"/>
    <cellStyle name="标题 1 3" xfId="78"/>
    <cellStyle name="标题 1 3 2" xfId="927"/>
    <cellStyle name="标题 1 4" xfId="120"/>
    <cellStyle name="标题 1 4 2" xfId="928"/>
    <cellStyle name="标题 1 5" xfId="162"/>
    <cellStyle name="标题 1 5 2" xfId="929"/>
    <cellStyle name="标题 1 6" xfId="204"/>
    <cellStyle name="标题 1 6 2" xfId="930"/>
    <cellStyle name="标题 1 7" xfId="246"/>
    <cellStyle name="标题 1 7 2" xfId="931"/>
    <cellStyle name="标题 1 8" xfId="288"/>
    <cellStyle name="标题 1 8 2" xfId="932"/>
    <cellStyle name="标题 1 9" xfId="330"/>
    <cellStyle name="标题 1 9 2" xfId="933"/>
    <cellStyle name="标题 10" xfId="219"/>
    <cellStyle name="标题 10 2" xfId="934"/>
    <cellStyle name="标题 11" xfId="261"/>
    <cellStyle name="标题 11 2" xfId="935"/>
    <cellStyle name="标题 12" xfId="303"/>
    <cellStyle name="标题 12 2" xfId="936"/>
    <cellStyle name="标题 13" xfId="345"/>
    <cellStyle name="标题 13 2" xfId="937"/>
    <cellStyle name="标题 14" xfId="387"/>
    <cellStyle name="标题 14 2" xfId="938"/>
    <cellStyle name="标题 15" xfId="429"/>
    <cellStyle name="标题 15 2" xfId="939"/>
    <cellStyle name="标题 16" xfId="472"/>
    <cellStyle name="标题 16 2" xfId="940"/>
    <cellStyle name="标题 17" xfId="513"/>
    <cellStyle name="标题 17 2" xfId="879"/>
    <cellStyle name="标题 18" xfId="555"/>
    <cellStyle name="标题 2 10" xfId="373"/>
    <cellStyle name="标题 2 10 2" xfId="870"/>
    <cellStyle name="标题 2 11" xfId="415"/>
    <cellStyle name="标题 2 11 2" xfId="636"/>
    <cellStyle name="标题 2 12" xfId="457"/>
    <cellStyle name="标题 2 12 2" xfId="872"/>
    <cellStyle name="标题 2 13" xfId="500"/>
    <cellStyle name="标题 2 13 2" xfId="874"/>
    <cellStyle name="标题 2 14" xfId="541"/>
    <cellStyle name="标题 2 14 2" xfId="941"/>
    <cellStyle name="标题 2 15" xfId="583"/>
    <cellStyle name="标题 2 2" xfId="36"/>
    <cellStyle name="标题 2 2 2" xfId="942"/>
    <cellStyle name="标题 2 3" xfId="79"/>
    <cellStyle name="标题 2 3 2" xfId="943"/>
    <cellStyle name="标题 2 4" xfId="121"/>
    <cellStyle name="标题 2 4 2" xfId="944"/>
    <cellStyle name="标题 2 5" xfId="163"/>
    <cellStyle name="标题 2 5 2" xfId="945"/>
    <cellStyle name="标题 2 6" xfId="205"/>
    <cellStyle name="标题 2 6 2" xfId="946"/>
    <cellStyle name="标题 2 7" xfId="247"/>
    <cellStyle name="标题 2 7 2" xfId="947"/>
    <cellStyle name="标题 2 8" xfId="289"/>
    <cellStyle name="标题 2 8 2" xfId="948"/>
    <cellStyle name="标题 2 9" xfId="331"/>
    <cellStyle name="标题 2 9 2" xfId="949"/>
    <cellStyle name="标题 3 10" xfId="362"/>
    <cellStyle name="标题 3 10 2" xfId="950"/>
    <cellStyle name="标题 3 11" xfId="404"/>
    <cellStyle name="标题 3 11 2" xfId="595"/>
    <cellStyle name="标题 3 12" xfId="446"/>
    <cellStyle name="标题 3 12 2" xfId="661"/>
    <cellStyle name="标题 3 13" xfId="489"/>
    <cellStyle name="标题 3 13 2" xfId="645"/>
    <cellStyle name="标题 3 14" xfId="530"/>
    <cellStyle name="标题 3 14 2" xfId="633"/>
    <cellStyle name="标题 3 15" xfId="572"/>
    <cellStyle name="标题 3 2" xfId="25"/>
    <cellStyle name="标题 3 2 2" xfId="951"/>
    <cellStyle name="标题 3 3" xfId="68"/>
    <cellStyle name="标题 3 3 2" xfId="952"/>
    <cellStyle name="标题 3 4" xfId="110"/>
    <cellStyle name="标题 3 4 2" xfId="953"/>
    <cellStyle name="标题 3 5" xfId="152"/>
    <cellStyle name="标题 3 5 2" xfId="954"/>
    <cellStyle name="标题 3 6" xfId="194"/>
    <cellStyle name="标题 3 6 2" xfId="955"/>
    <cellStyle name="标题 3 7" xfId="236"/>
    <cellStyle name="标题 3 7 2" xfId="956"/>
    <cellStyle name="标题 3 8" xfId="278"/>
    <cellStyle name="标题 3 8 2" xfId="957"/>
    <cellStyle name="标题 3 9" xfId="320"/>
    <cellStyle name="标题 3 9 2" xfId="958"/>
    <cellStyle name="标题 4 10" xfId="365"/>
    <cellStyle name="标题 4 10 2" xfId="959"/>
    <cellStyle name="标题 4 11" xfId="407"/>
    <cellStyle name="标题 4 11 2" xfId="803"/>
    <cellStyle name="标题 4 12" xfId="449"/>
    <cellStyle name="标题 4 12 2" xfId="805"/>
    <cellStyle name="标题 4 13" xfId="492"/>
    <cellStyle name="标题 4 13 2" xfId="807"/>
    <cellStyle name="标题 4 14" xfId="533"/>
    <cellStyle name="标题 4 14 2" xfId="810"/>
    <cellStyle name="标题 4 15" xfId="575"/>
    <cellStyle name="标题 4 2" xfId="28"/>
    <cellStyle name="标题 4 2 2" xfId="960"/>
    <cellStyle name="标题 4 3" xfId="71"/>
    <cellStyle name="标题 4 3 2" xfId="961"/>
    <cellStyle name="标题 4 4" xfId="113"/>
    <cellStyle name="标题 4 4 2" xfId="963"/>
    <cellStyle name="标题 4 5" xfId="155"/>
    <cellStyle name="标题 4 5 2" xfId="965"/>
    <cellStyle name="标题 4 6" xfId="197"/>
    <cellStyle name="标题 4 6 2" xfId="967"/>
    <cellStyle name="标题 4 7" xfId="239"/>
    <cellStyle name="标题 4 7 2" xfId="969"/>
    <cellStyle name="标题 4 8" xfId="281"/>
    <cellStyle name="标题 4 8 2" xfId="971"/>
    <cellStyle name="标题 4 9" xfId="323"/>
    <cellStyle name="标题 4 9 2" xfId="973"/>
    <cellStyle name="标题 5" xfId="8"/>
    <cellStyle name="标题 5 2" xfId="974"/>
    <cellStyle name="标题 6" xfId="51"/>
    <cellStyle name="标题 6 2" xfId="975"/>
    <cellStyle name="标题 7" xfId="93"/>
    <cellStyle name="标题 7 2" xfId="976"/>
    <cellStyle name="标题 8" xfId="135"/>
    <cellStyle name="标题 8 2" xfId="977"/>
    <cellStyle name="标题 9" xfId="177"/>
    <cellStyle name="标题 9 2" xfId="978"/>
    <cellStyle name="差 10" xfId="357"/>
    <cellStyle name="差 10 2" xfId="979"/>
    <cellStyle name="差 11" xfId="399"/>
    <cellStyle name="差 11 2" xfId="980"/>
    <cellStyle name="差 12" xfId="441"/>
    <cellStyle name="差 12 2" xfId="642"/>
    <cellStyle name="差 13" xfId="484"/>
    <cellStyle name="差 13 2" xfId="981"/>
    <cellStyle name="差 14" xfId="525"/>
    <cellStyle name="差 14 2" xfId="982"/>
    <cellStyle name="差 15" xfId="567"/>
    <cellStyle name="差 2" xfId="20"/>
    <cellStyle name="差 2 2" xfId="983"/>
    <cellStyle name="差 3" xfId="63"/>
    <cellStyle name="差 3 2" xfId="985"/>
    <cellStyle name="差 4" xfId="105"/>
    <cellStyle name="差 4 2" xfId="988"/>
    <cellStyle name="差 5" xfId="147"/>
    <cellStyle name="差 5 2" xfId="991"/>
    <cellStyle name="差 6" xfId="189"/>
    <cellStyle name="差 6 2" xfId="620"/>
    <cellStyle name="差 7" xfId="231"/>
    <cellStyle name="差 7 2" xfId="624"/>
    <cellStyle name="差 8" xfId="273"/>
    <cellStyle name="差 8 2" xfId="626"/>
    <cellStyle name="差 9" xfId="315"/>
    <cellStyle name="差 9 2" xfId="615"/>
    <cellStyle name="常规" xfId="0" builtinId="0"/>
    <cellStyle name="常规 13" xfId="48"/>
    <cellStyle name="常规 13 2" xfId="913"/>
    <cellStyle name="常规 15" xfId="90"/>
    <cellStyle name="常规 15 2" xfId="727"/>
    <cellStyle name="常规 16" xfId="132"/>
    <cellStyle name="常规 16 2" xfId="732"/>
    <cellStyle name="常规 16 3" xfId="1140"/>
    <cellStyle name="常规 18" xfId="174"/>
    <cellStyle name="常规 18 2" xfId="740"/>
    <cellStyle name="常规 19" xfId="216"/>
    <cellStyle name="常规 19 2" xfId="744"/>
    <cellStyle name="常规 2" xfId="1"/>
    <cellStyle name="常规 20" xfId="258"/>
    <cellStyle name="常规 20 2" xfId="728"/>
    <cellStyle name="常规 21" xfId="300"/>
    <cellStyle name="常规 21 2" xfId="733"/>
    <cellStyle name="常规 23" xfId="342"/>
    <cellStyle name="常规 23 2" xfId="741"/>
    <cellStyle name="常规 24" xfId="384"/>
    <cellStyle name="常规 24 2" xfId="745"/>
    <cellStyle name="常规 25" xfId="426"/>
    <cellStyle name="常规 25 2" xfId="995"/>
    <cellStyle name="常规 26" xfId="468"/>
    <cellStyle name="常规 27" xfId="469"/>
    <cellStyle name="常规 27 2" xfId="996"/>
    <cellStyle name="常规 3" xfId="2"/>
    <cellStyle name="常规 4" xfId="3"/>
    <cellStyle name="常规 5" xfId="4"/>
    <cellStyle name="常规 6" xfId="5"/>
    <cellStyle name="常规 6 2" xfId="610"/>
    <cellStyle name="常规 7" xfId="552"/>
    <cellStyle name="常规 8" xfId="594"/>
    <cellStyle name="常规_Sheet1" xfId="47"/>
    <cellStyle name="好 10" xfId="374"/>
    <cellStyle name="好 10 2" xfId="994"/>
    <cellStyle name="好 11" xfId="416"/>
    <cellStyle name="好 11 2" xfId="748"/>
    <cellStyle name="好 12" xfId="458"/>
    <cellStyle name="好 12 2" xfId="751"/>
    <cellStyle name="好 13" xfId="501"/>
    <cellStyle name="好 13 2" xfId="754"/>
    <cellStyle name="好 14" xfId="542"/>
    <cellStyle name="好 14 2" xfId="611"/>
    <cellStyle name="好 15" xfId="584"/>
    <cellStyle name="好 2" xfId="37"/>
    <cellStyle name="好 2 2" xfId="632"/>
    <cellStyle name="好 3" xfId="80"/>
    <cellStyle name="好 3 2" xfId="657"/>
    <cellStyle name="好 4" xfId="122"/>
    <cellStyle name="好 4 2" xfId="659"/>
    <cellStyle name="好 5" xfId="164"/>
    <cellStyle name="好 5 2" xfId="666"/>
    <cellStyle name="好 6" xfId="206"/>
    <cellStyle name="好 6 2" xfId="669"/>
    <cellStyle name="好 7" xfId="248"/>
    <cellStyle name="好 7 2" xfId="998"/>
    <cellStyle name="好 8" xfId="290"/>
    <cellStyle name="好 8 2" xfId="999"/>
    <cellStyle name="好 9" xfId="332"/>
    <cellStyle name="好 9 2" xfId="1000"/>
    <cellStyle name="汇总 10" xfId="375"/>
    <cellStyle name="汇总 10 2" xfId="779"/>
    <cellStyle name="汇总 11" xfId="417"/>
    <cellStyle name="汇总 11 2" xfId="783"/>
    <cellStyle name="汇总 12" xfId="459"/>
    <cellStyle name="汇总 12 2" xfId="787"/>
    <cellStyle name="汇总 13" xfId="502"/>
    <cellStyle name="汇总 13 2" xfId="792"/>
    <cellStyle name="汇总 14" xfId="543"/>
    <cellStyle name="汇总 14 2" xfId="795"/>
    <cellStyle name="汇总 15" xfId="585"/>
    <cellStyle name="汇总 2" xfId="38"/>
    <cellStyle name="汇总 2 2" xfId="1002"/>
    <cellStyle name="汇总 3" xfId="81"/>
    <cellStyle name="汇总 3 2" xfId="1004"/>
    <cellStyle name="汇总 4" xfId="123"/>
    <cellStyle name="汇总 4 2" xfId="1006"/>
    <cellStyle name="汇总 5" xfId="165"/>
    <cellStyle name="汇总 5 2" xfId="887"/>
    <cellStyle name="汇总 6" xfId="207"/>
    <cellStyle name="汇总 6 2" xfId="599"/>
    <cellStyle name="汇总 7" xfId="249"/>
    <cellStyle name="汇总 7 2" xfId="889"/>
    <cellStyle name="汇总 8" xfId="291"/>
    <cellStyle name="汇总 8 2" xfId="891"/>
    <cellStyle name="汇总 9" xfId="333"/>
    <cellStyle name="汇总 9 2" xfId="893"/>
    <cellStyle name="计算 10" xfId="376"/>
    <cellStyle name="计算 10 2" xfId="987"/>
    <cellStyle name="计算 11" xfId="418"/>
    <cellStyle name="计算 11 2" xfId="990"/>
    <cellStyle name="计算 12" xfId="460"/>
    <cellStyle name="计算 12 2" xfId="993"/>
    <cellStyle name="计算 13" xfId="503"/>
    <cellStyle name="计算 13 2" xfId="622"/>
    <cellStyle name="计算 14" xfId="544"/>
    <cellStyle name="计算 14 2" xfId="623"/>
    <cellStyle name="计算 15" xfId="586"/>
    <cellStyle name="计算 2" xfId="39"/>
    <cellStyle name="计算 2 2" xfId="604"/>
    <cellStyle name="计算 3" xfId="82"/>
    <cellStyle name="计算 3 2" xfId="665"/>
    <cellStyle name="计算 4" xfId="124"/>
    <cellStyle name="计算 4 2" xfId="668"/>
    <cellStyle name="计算 5" xfId="166"/>
    <cellStyle name="计算 5 2" xfId="671"/>
    <cellStyle name="计算 6" xfId="208"/>
    <cellStyle name="计算 6 2" xfId="876"/>
    <cellStyle name="计算 7" xfId="250"/>
    <cellStyle name="计算 7 2" xfId="765"/>
    <cellStyle name="计算 8" xfId="292"/>
    <cellStyle name="计算 8 2" xfId="768"/>
    <cellStyle name="计算 9" xfId="334"/>
    <cellStyle name="计算 9 2" xfId="771"/>
    <cellStyle name="检查单元格 10" xfId="377"/>
    <cellStyle name="检查单元格 10 2" xfId="903"/>
    <cellStyle name="检查单元格 11" xfId="419"/>
    <cellStyle name="检查单元格 11 2" xfId="1007"/>
    <cellStyle name="检查单元格 12" xfId="461"/>
    <cellStyle name="检查单元格 12 2" xfId="1008"/>
    <cellStyle name="检查单元格 13" xfId="504"/>
    <cellStyle name="检查单元格 13 2" xfId="1009"/>
    <cellStyle name="检查单元格 14" xfId="545"/>
    <cellStyle name="检查单元格 14 2" xfId="1010"/>
    <cellStyle name="检查单元格 15" xfId="587"/>
    <cellStyle name="检查单元格 2" xfId="40"/>
    <cellStyle name="检查单元格 2 2" xfId="962"/>
    <cellStyle name="检查单元格 3" xfId="83"/>
    <cellStyle name="检查单元格 3 2" xfId="964"/>
    <cellStyle name="检查单元格 4" xfId="125"/>
    <cellStyle name="检查单元格 4 2" xfId="966"/>
    <cellStyle name="检查单元格 5" xfId="167"/>
    <cellStyle name="检查单元格 5 2" xfId="968"/>
    <cellStyle name="检查单元格 6" xfId="209"/>
    <cellStyle name="检查单元格 6 2" xfId="970"/>
    <cellStyle name="检查单元格 7" xfId="251"/>
    <cellStyle name="检查单元格 7 2" xfId="972"/>
    <cellStyle name="检查单元格 8" xfId="293"/>
    <cellStyle name="检查单元格 8 2" xfId="1011"/>
    <cellStyle name="检查单元格 9" xfId="335"/>
    <cellStyle name="检查单元格 9 2" xfId="1012"/>
    <cellStyle name="解释性文本 10" xfId="378"/>
    <cellStyle name="解释性文本 10 2" xfId="853"/>
    <cellStyle name="解释性文本 11" xfId="420"/>
    <cellStyle name="解释性文本 11 2" xfId="855"/>
    <cellStyle name="解释性文本 12" xfId="462"/>
    <cellStyle name="解释性文本 12 2" xfId="857"/>
    <cellStyle name="解释性文本 13" xfId="505"/>
    <cellStyle name="解释性文本 13 2" xfId="859"/>
    <cellStyle name="解释性文本 14" xfId="546"/>
    <cellStyle name="解释性文本 14 2" xfId="862"/>
    <cellStyle name="解释性文本 15" xfId="588"/>
    <cellStyle name="解释性文本 2" xfId="41"/>
    <cellStyle name="解释性文本 2 2" xfId="924"/>
    <cellStyle name="解释性文本 3" xfId="84"/>
    <cellStyle name="解释性文本 3 2" xfId="1013"/>
    <cellStyle name="解释性文本 4" xfId="126"/>
    <cellStyle name="解释性文本 4 2" xfId="1014"/>
    <cellStyle name="解释性文本 5" xfId="168"/>
    <cellStyle name="解释性文本 5 2" xfId="984"/>
    <cellStyle name="解释性文本 6" xfId="210"/>
    <cellStyle name="解释性文本 6 2" xfId="986"/>
    <cellStyle name="解释性文本 7" xfId="252"/>
    <cellStyle name="解释性文本 7 2" xfId="989"/>
    <cellStyle name="解释性文本 8" xfId="294"/>
    <cellStyle name="解释性文本 8 2" xfId="992"/>
    <cellStyle name="解释性文本 9" xfId="336"/>
    <cellStyle name="解释性文本 9 2" xfId="621"/>
    <cellStyle name="警告文本 10" xfId="364"/>
    <cellStyle name="警告文本 10 2" xfId="1001"/>
    <cellStyle name="警告文本 11" xfId="406"/>
    <cellStyle name="警告文本 11 2" xfId="1003"/>
    <cellStyle name="警告文本 12" xfId="448"/>
    <cellStyle name="警告文本 12 2" xfId="1005"/>
    <cellStyle name="警告文本 13" xfId="491"/>
    <cellStyle name="警告文本 13 2" xfId="886"/>
    <cellStyle name="警告文本 14" xfId="532"/>
    <cellStyle name="警告文本 14 2" xfId="598"/>
    <cellStyle name="警告文本 15" xfId="574"/>
    <cellStyle name="警告文本 2" xfId="27"/>
    <cellStyle name="警告文本 2 2" xfId="1015"/>
    <cellStyle name="警告文本 3" xfId="70"/>
    <cellStyle name="警告文本 3 2" xfId="1016"/>
    <cellStyle name="警告文本 4" xfId="112"/>
    <cellStyle name="警告文本 4 2" xfId="1017"/>
    <cellStyle name="警告文本 5" xfId="154"/>
    <cellStyle name="警告文本 5 2" xfId="1018"/>
    <cellStyle name="警告文本 6" xfId="196"/>
    <cellStyle name="警告文本 6 2" xfId="1019"/>
    <cellStyle name="警告文本 7" xfId="238"/>
    <cellStyle name="警告文本 7 2" xfId="1020"/>
    <cellStyle name="警告文本 8" xfId="280"/>
    <cellStyle name="警告文本 8 2" xfId="1021"/>
    <cellStyle name="警告文本 9" xfId="322"/>
    <cellStyle name="警告文本 9 2" xfId="1022"/>
    <cellStyle name="链接单元格 10" xfId="353"/>
    <cellStyle name="链接单元格 10 2" xfId="1023"/>
    <cellStyle name="链接单元格 11" xfId="395"/>
    <cellStyle name="链接单元格 11 2" xfId="1024"/>
    <cellStyle name="链接单元格 12" xfId="437"/>
    <cellStyle name="链接单元格 12 2" xfId="1025"/>
    <cellStyle name="链接单元格 13" xfId="480"/>
    <cellStyle name="链接单元格 13 2" xfId="1026"/>
    <cellStyle name="链接单元格 14" xfId="521"/>
    <cellStyle name="链接单元格 14 2" xfId="1027"/>
    <cellStyle name="链接单元格 15" xfId="563"/>
    <cellStyle name="链接单元格 2" xfId="16"/>
    <cellStyle name="链接单元格 2 2" xfId="1028"/>
    <cellStyle name="链接单元格 3" xfId="59"/>
    <cellStyle name="链接单元格 3 2" xfId="651"/>
    <cellStyle name="链接单元格 4" xfId="101"/>
    <cellStyle name="链接单元格 4 2" xfId="655"/>
    <cellStyle name="链接单元格 5" xfId="143"/>
    <cellStyle name="链接单元格 5 2" xfId="597"/>
    <cellStyle name="链接单元格 6" xfId="185"/>
    <cellStyle name="链接单元格 6 2" xfId="663"/>
    <cellStyle name="链接单元格 7" xfId="227"/>
    <cellStyle name="链接单元格 7 2" xfId="647"/>
    <cellStyle name="链接单元格 8" xfId="269"/>
    <cellStyle name="链接单元格 8 2" xfId="635"/>
    <cellStyle name="链接单元格 9" xfId="311"/>
    <cellStyle name="链接单元格 9 2" xfId="1029"/>
    <cellStyle name="强调文字颜色 1 10" xfId="350"/>
    <cellStyle name="强调文字颜色 1 10 2" xfId="1030"/>
    <cellStyle name="强调文字颜色 1 11" xfId="392"/>
    <cellStyle name="强调文字颜色 1 11 2" xfId="1031"/>
    <cellStyle name="强调文字颜色 1 12" xfId="434"/>
    <cellStyle name="强调文字颜色 1 12 2" xfId="1032"/>
    <cellStyle name="强调文字颜色 1 13" xfId="477"/>
    <cellStyle name="强调文字颜色 1 13 2" xfId="1033"/>
    <cellStyle name="强调文字颜色 1 14" xfId="518"/>
    <cellStyle name="强调文字颜色 1 14 2" xfId="1034"/>
    <cellStyle name="强调文字颜色 1 15" xfId="560"/>
    <cellStyle name="强调文字颜色 1 2" xfId="13"/>
    <cellStyle name="强调文字颜色 1 2 2" xfId="1035"/>
    <cellStyle name="强调文字颜色 1 3" xfId="56"/>
    <cellStyle name="强调文字颜色 1 3 2" xfId="1036"/>
    <cellStyle name="强调文字颜色 1 4" xfId="98"/>
    <cellStyle name="强调文字颜色 1 4 2" xfId="1037"/>
    <cellStyle name="强调文字颜色 1 5" xfId="140"/>
    <cellStyle name="强调文字颜色 1 5 2" xfId="1038"/>
    <cellStyle name="强调文字颜色 1 6" xfId="182"/>
    <cellStyle name="强调文字颜色 1 6 2" xfId="652"/>
    <cellStyle name="强调文字颜色 1 7" xfId="224"/>
    <cellStyle name="强调文字颜色 1 7 2" xfId="656"/>
    <cellStyle name="强调文字颜色 1 8" xfId="266"/>
    <cellStyle name="强调文字颜色 1 8 2" xfId="603"/>
    <cellStyle name="强调文字颜色 1 9" xfId="308"/>
    <cellStyle name="强调文字颜色 1 9 2" xfId="664"/>
    <cellStyle name="强调文字颜色 2 10" xfId="352"/>
    <cellStyle name="强调文字颜色 2 10 2" xfId="861"/>
    <cellStyle name="强调文字颜色 2 11" xfId="394"/>
    <cellStyle name="强调文字颜色 2 11 2" xfId="1039"/>
    <cellStyle name="强调文字颜色 2 12" xfId="436"/>
    <cellStyle name="强调文字颜色 2 12 2" xfId="1040"/>
    <cellStyle name="强调文字颜色 2 13" xfId="479"/>
    <cellStyle name="强调文字颜色 2 13 2" xfId="619"/>
    <cellStyle name="强调文字颜色 2 14" xfId="520"/>
    <cellStyle name="强调文字颜色 2 14 2" xfId="1041"/>
    <cellStyle name="强调文字颜色 2 15" xfId="562"/>
    <cellStyle name="强调文字颜色 2 2" xfId="15"/>
    <cellStyle name="强调文字颜色 2 2 2" xfId="676"/>
    <cellStyle name="强调文字颜色 2 3" xfId="58"/>
    <cellStyle name="强调文字颜色 2 3 2" xfId="648"/>
    <cellStyle name="强调文字颜色 2 4" xfId="100"/>
    <cellStyle name="强调文字颜色 2 4 2" xfId="653"/>
    <cellStyle name="强调文字颜色 2 5" xfId="142"/>
    <cellStyle name="强调文字颜色 2 5 2" xfId="1042"/>
    <cellStyle name="强调文字颜色 2 6" xfId="184"/>
    <cellStyle name="强调文字颜色 2 6 2" xfId="1043"/>
    <cellStyle name="强调文字颜色 2 7" xfId="226"/>
    <cellStyle name="强调文字颜色 2 7 2" xfId="1044"/>
    <cellStyle name="强调文字颜色 2 8" xfId="268"/>
    <cellStyle name="强调文字颜色 2 8 2" xfId="1045"/>
    <cellStyle name="强调文字颜色 2 9" xfId="310"/>
    <cellStyle name="强调文字颜色 2 9 2" xfId="1046"/>
    <cellStyle name="强调文字颜色 3 10" xfId="379"/>
    <cellStyle name="强调文字颜色 3 10 2" xfId="1047"/>
    <cellStyle name="强调文字颜色 3 11" xfId="421"/>
    <cellStyle name="强调文字颜色 3 11 2" xfId="605"/>
    <cellStyle name="强调文字颜色 3 12" xfId="463"/>
    <cellStyle name="强调文字颜色 3 12 2" xfId="1048"/>
    <cellStyle name="强调文字颜色 3 13" xfId="506"/>
    <cellStyle name="强调文字颜色 3 13 2" xfId="1049"/>
    <cellStyle name="强调文字颜色 3 14" xfId="547"/>
    <cellStyle name="强调文字颜色 3 14 2" xfId="1050"/>
    <cellStyle name="强调文字颜色 3 15" xfId="589"/>
    <cellStyle name="强调文字颜色 3 2" xfId="42"/>
    <cellStyle name="强调文字颜色 3 2 2" xfId="1051"/>
    <cellStyle name="强调文字颜色 3 3" xfId="85"/>
    <cellStyle name="强调文字颜色 3 3 2" xfId="1052"/>
    <cellStyle name="强调文字颜色 3 4" xfId="127"/>
    <cellStyle name="强调文字颜色 3 4 2" xfId="1053"/>
    <cellStyle name="强调文字颜色 3 5" xfId="169"/>
    <cellStyle name="强调文字颜色 3 5 2" xfId="997"/>
    <cellStyle name="强调文字颜色 3 6" xfId="211"/>
    <cellStyle name="强调文字颜色 3 6 2" xfId="1054"/>
    <cellStyle name="强调文字颜色 3 7" xfId="253"/>
    <cellStyle name="强调文字颜色 3 7 2" xfId="1055"/>
    <cellStyle name="强调文字颜色 3 8" xfId="295"/>
    <cellStyle name="强调文字颜色 3 8 2" xfId="1056"/>
    <cellStyle name="强调文字颜色 3 9" xfId="337"/>
    <cellStyle name="强调文字颜色 3 9 2" xfId="1057"/>
    <cellStyle name="强调文字颜色 4 10" xfId="343"/>
    <cellStyle name="强调文字颜色 4 10 2" xfId="776"/>
    <cellStyle name="强调文字颜色 4 11" xfId="385"/>
    <cellStyle name="强调文字颜色 4 11 2" xfId="780"/>
    <cellStyle name="强调文字颜色 4 12" xfId="427"/>
    <cellStyle name="强调文字颜色 4 12 2" xfId="784"/>
    <cellStyle name="强调文字颜色 4 13" xfId="470"/>
    <cellStyle name="强调文字颜色 4 13 2" xfId="788"/>
    <cellStyle name="强调文字颜色 4 14" xfId="511"/>
    <cellStyle name="强调文字颜色 4 14 2" xfId="791"/>
    <cellStyle name="强调文字颜色 4 15" xfId="553"/>
    <cellStyle name="强调文字颜色 4 2" xfId="6"/>
    <cellStyle name="强调文字颜色 4 2 2" xfId="1058"/>
    <cellStyle name="强调文字颜色 4 3" xfId="49"/>
    <cellStyle name="强调文字颜色 4 3 2" xfId="1059"/>
    <cellStyle name="强调文字颜色 4 4" xfId="91"/>
    <cellStyle name="强调文字颜色 4 4 2" xfId="1060"/>
    <cellStyle name="强调文字颜色 4 5" xfId="133"/>
    <cellStyle name="强调文字颜色 4 5 2" xfId="1061"/>
    <cellStyle name="强调文字颜色 4 6" xfId="175"/>
    <cellStyle name="强调文字颜色 4 6 2" xfId="1062"/>
    <cellStyle name="强调文字颜色 4 7" xfId="217"/>
    <cellStyle name="强调文字颜色 4 7 2" xfId="1063"/>
    <cellStyle name="强调文字颜色 4 8" xfId="259"/>
    <cellStyle name="强调文字颜色 4 8 2" xfId="1065"/>
    <cellStyle name="强调文字颜色 4 9" xfId="301"/>
    <cellStyle name="强调文字颜色 4 9 2" xfId="1067"/>
    <cellStyle name="强调文字颜色 5 10" xfId="380"/>
    <cellStyle name="强调文字颜色 5 10 2" xfId="1068"/>
    <cellStyle name="强调文字颜色 5 11" xfId="422"/>
    <cellStyle name="强调文字颜色 5 11 2" xfId="1069"/>
    <cellStyle name="强调文字颜色 5 12" xfId="464"/>
    <cellStyle name="强调文字颜色 5 12 2" xfId="1070"/>
    <cellStyle name="强调文字颜色 5 13" xfId="507"/>
    <cellStyle name="强调文字颜色 5 13 2" xfId="1071"/>
    <cellStyle name="强调文字颜色 5 14" xfId="548"/>
    <cellStyle name="强调文字颜色 5 14 2" xfId="1072"/>
    <cellStyle name="强调文字颜色 5 15" xfId="590"/>
    <cellStyle name="强调文字颜色 5 2" xfId="43"/>
    <cellStyle name="强调文字颜色 5 2 2" xfId="1073"/>
    <cellStyle name="强调文字颜色 5 3" xfId="86"/>
    <cellStyle name="强调文字颜色 5 3 2" xfId="1074"/>
    <cellStyle name="强调文字颜色 5 4" xfId="128"/>
    <cellStyle name="强调文字颜色 5 4 2" xfId="1075"/>
    <cellStyle name="强调文字颜色 5 5" xfId="170"/>
    <cellStyle name="强调文字颜色 5 5 2" xfId="1076"/>
    <cellStyle name="强调文字颜色 5 6" xfId="212"/>
    <cellStyle name="强调文字颜色 5 6 2" xfId="1077"/>
    <cellStyle name="强调文字颜色 5 7" xfId="254"/>
    <cellStyle name="强调文字颜色 5 7 2" xfId="1078"/>
    <cellStyle name="强调文字颜色 5 8" xfId="296"/>
    <cellStyle name="强调文字颜色 5 8 2" xfId="1079"/>
    <cellStyle name="强调文字颜色 5 9" xfId="338"/>
    <cellStyle name="强调文字颜色 5 9 2" xfId="1080"/>
    <cellStyle name="强调文字颜色 6 10" xfId="381"/>
    <cellStyle name="强调文字颜色 6 10 2" xfId="1081"/>
    <cellStyle name="强调文字颜色 6 11" xfId="423"/>
    <cellStyle name="强调文字颜色 6 11 2" xfId="1082"/>
    <cellStyle name="强调文字颜色 6 12" xfId="465"/>
    <cellStyle name="强调文字颜色 6 12 2" xfId="1083"/>
    <cellStyle name="强调文字颜色 6 13" xfId="508"/>
    <cellStyle name="强调文字颜色 6 13 2" xfId="1084"/>
    <cellStyle name="强调文字颜色 6 14" xfId="549"/>
    <cellStyle name="强调文字颜色 6 14 2" xfId="1085"/>
    <cellStyle name="强调文字颜色 6 15" xfId="591"/>
    <cellStyle name="强调文字颜色 6 2" xfId="44"/>
    <cellStyle name="强调文字颜色 6 2 2" xfId="1086"/>
    <cellStyle name="强调文字颜色 6 3" xfId="87"/>
    <cellStyle name="强调文字颜色 6 3 2" xfId="1087"/>
    <cellStyle name="强调文字颜色 6 4" xfId="129"/>
    <cellStyle name="强调文字颜色 6 4 2" xfId="1088"/>
    <cellStyle name="强调文字颜色 6 5" xfId="171"/>
    <cellStyle name="强调文字颜色 6 5 2" xfId="1089"/>
    <cellStyle name="强调文字颜色 6 6" xfId="213"/>
    <cellStyle name="强调文字颜色 6 6 2" xfId="1090"/>
    <cellStyle name="强调文字颜色 6 7" xfId="255"/>
    <cellStyle name="强调文字颜色 6 7 2" xfId="1091"/>
    <cellStyle name="强调文字颜色 6 8" xfId="297"/>
    <cellStyle name="强调文字颜色 6 8 2" xfId="1092"/>
    <cellStyle name="强调文字颜色 6 9" xfId="339"/>
    <cellStyle name="强调文字颜色 6 9 2" xfId="1093"/>
    <cellStyle name="适中 10" xfId="382"/>
    <cellStyle name="适中 10 2" xfId="1094"/>
    <cellStyle name="适中 11" xfId="424"/>
    <cellStyle name="适中 11 2" xfId="1095"/>
    <cellStyle name="适中 12" xfId="466"/>
    <cellStyle name="适中 12 2" xfId="1096"/>
    <cellStyle name="适中 13" xfId="509"/>
    <cellStyle name="适中 13 2" xfId="1097"/>
    <cellStyle name="适中 14" xfId="550"/>
    <cellStyle name="适中 14 2" xfId="1098"/>
    <cellStyle name="适中 15" xfId="592"/>
    <cellStyle name="适中 2" xfId="45"/>
    <cellStyle name="适中 2 2" xfId="1099"/>
    <cellStyle name="适中 3" xfId="88"/>
    <cellStyle name="适中 3 2" xfId="1100"/>
    <cellStyle name="适中 4" xfId="130"/>
    <cellStyle name="适中 4 2" xfId="1101"/>
    <cellStyle name="适中 5" xfId="172"/>
    <cellStyle name="适中 5 2" xfId="1102"/>
    <cellStyle name="适中 6" xfId="214"/>
    <cellStyle name="适中 6 2" xfId="1103"/>
    <cellStyle name="适中 7" xfId="256"/>
    <cellStyle name="适中 7 2" xfId="1104"/>
    <cellStyle name="适中 8" xfId="298"/>
    <cellStyle name="适中 8 2" xfId="1105"/>
    <cellStyle name="适中 9" xfId="340"/>
    <cellStyle name="适中 9 2" xfId="1106"/>
    <cellStyle name="输出 10" xfId="368"/>
    <cellStyle name="输出 10 2" xfId="1107"/>
    <cellStyle name="输出 11" xfId="410"/>
    <cellStyle name="输出 11 2" xfId="1108"/>
    <cellStyle name="输出 12" xfId="452"/>
    <cellStyle name="输出 12 2" xfId="1109"/>
    <cellStyle name="输出 13" xfId="495"/>
    <cellStyle name="输出 13 2" xfId="1110"/>
    <cellStyle name="输出 14" xfId="536"/>
    <cellStyle name="输出 14 2" xfId="1111"/>
    <cellStyle name="输出 15" xfId="578"/>
    <cellStyle name="输出 2" xfId="31"/>
    <cellStyle name="输出 2 2" xfId="1112"/>
    <cellStyle name="输出 3" xfId="74"/>
    <cellStyle name="输出 3 2" xfId="1113"/>
    <cellStyle name="输出 4" xfId="116"/>
    <cellStyle name="输出 4 2" xfId="1114"/>
    <cellStyle name="输出 5" xfId="158"/>
    <cellStyle name="输出 5 2" xfId="1115"/>
    <cellStyle name="输出 6" xfId="200"/>
    <cellStyle name="输出 6 2" xfId="1116"/>
    <cellStyle name="输出 7" xfId="242"/>
    <cellStyle name="输出 7 2" xfId="1117"/>
    <cellStyle name="输出 8" xfId="284"/>
    <cellStyle name="输出 8 2" xfId="1118"/>
    <cellStyle name="输出 9" xfId="326"/>
    <cellStyle name="输出 9 2" xfId="1119"/>
    <cellStyle name="输入 10" xfId="347"/>
    <cellStyle name="输入 10 2" xfId="1064"/>
    <cellStyle name="输入 11" xfId="389"/>
    <cellStyle name="输入 11 2" xfId="1066"/>
    <cellStyle name="输入 12" xfId="431"/>
    <cellStyle name="输入 12 2" xfId="1120"/>
    <cellStyle name="输入 13" xfId="474"/>
    <cellStyle name="输入 13 2" xfId="1121"/>
    <cellStyle name="输入 14" xfId="515"/>
    <cellStyle name="输入 14 2" xfId="1122"/>
    <cellStyle name="输入 15" xfId="557"/>
    <cellStyle name="输入 2" xfId="10"/>
    <cellStyle name="输入 2 2" xfId="1123"/>
    <cellStyle name="输入 3" xfId="53"/>
    <cellStyle name="输入 3 2" xfId="1124"/>
    <cellStyle name="输入 4" xfId="95"/>
    <cellStyle name="输入 4 2" xfId="1125"/>
    <cellStyle name="输入 5" xfId="137"/>
    <cellStyle name="输入 5 2" xfId="1126"/>
    <cellStyle name="输入 6" xfId="179"/>
    <cellStyle name="输入 6 2" xfId="1127"/>
    <cellStyle name="输入 7" xfId="221"/>
    <cellStyle name="输入 7 2" xfId="1128"/>
    <cellStyle name="输入 8" xfId="263"/>
    <cellStyle name="输入 8 2" xfId="1129"/>
    <cellStyle name="输入 9" xfId="305"/>
    <cellStyle name="输入 9 2" xfId="1130"/>
    <cellStyle name="注释 10" xfId="383"/>
    <cellStyle name="注释 10 2" xfId="747"/>
    <cellStyle name="注释 11" xfId="425"/>
    <cellStyle name="注释 11 2" xfId="750"/>
    <cellStyle name="注释 12" xfId="467"/>
    <cellStyle name="注释 12 2" xfId="753"/>
    <cellStyle name="注释 13" xfId="510"/>
    <cellStyle name="注释 13 2" xfId="609"/>
    <cellStyle name="注释 14" xfId="551"/>
    <cellStyle name="注释 14 2" xfId="1131"/>
    <cellStyle name="注释 15" xfId="593"/>
    <cellStyle name="注释 2" xfId="46"/>
    <cellStyle name="注释 2 2" xfId="1132"/>
    <cellStyle name="注释 3" xfId="89"/>
    <cellStyle name="注释 3 2" xfId="1133"/>
    <cellStyle name="注释 4" xfId="131"/>
    <cellStyle name="注释 4 2" xfId="1134"/>
    <cellStyle name="注释 5" xfId="173"/>
    <cellStyle name="注释 5 2" xfId="1135"/>
    <cellStyle name="注释 6" xfId="215"/>
    <cellStyle name="注释 6 2" xfId="1136"/>
    <cellStyle name="注释 7" xfId="257"/>
    <cellStyle name="注释 7 2" xfId="1137"/>
    <cellStyle name="注释 8" xfId="299"/>
    <cellStyle name="注释 8 2" xfId="1138"/>
    <cellStyle name="注释 9" xfId="341"/>
    <cellStyle name="注释 9 2" xfId="113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tabSelected="1" topLeftCell="A64" zoomScaleNormal="100" workbookViewId="0">
      <selection activeCell="C71" sqref="C71:S71"/>
    </sheetView>
  </sheetViews>
  <sheetFormatPr defaultRowHeight="13.5" x14ac:dyDescent="0.15"/>
  <cols>
    <col min="1" max="2" width="3.125" style="15" customWidth="1"/>
    <col min="3" max="3" width="3" style="15" customWidth="1"/>
    <col min="4" max="4" width="7.125" style="31" customWidth="1"/>
    <col min="5" max="5" width="18.5" style="16" customWidth="1"/>
    <col min="6" max="13" width="3.5" style="15" customWidth="1"/>
    <col min="14" max="14" width="3.625" style="15" customWidth="1"/>
    <col min="15" max="17" width="3.875" style="15" customWidth="1"/>
    <col min="18" max="18" width="7.125" style="15" customWidth="1"/>
    <col min="19" max="19" width="3.875" style="15" customWidth="1"/>
    <col min="20" max="16384" width="9" style="8"/>
  </cols>
  <sheetData>
    <row r="1" spans="1:19" ht="24" customHeight="1" x14ac:dyDescent="0.15">
      <c r="A1" s="88" t="s">
        <v>41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</row>
    <row r="2" spans="1:19" ht="25.5" customHeight="1" x14ac:dyDescent="0.15">
      <c r="A2" s="90" t="s">
        <v>42</v>
      </c>
      <c r="B2" s="87"/>
      <c r="C2" s="87" t="s">
        <v>43</v>
      </c>
      <c r="D2" s="87" t="s">
        <v>44</v>
      </c>
      <c r="E2" s="87" t="s">
        <v>45</v>
      </c>
      <c r="F2" s="91" t="s">
        <v>46</v>
      </c>
      <c r="G2" s="91"/>
      <c r="H2" s="91"/>
      <c r="I2" s="91"/>
      <c r="J2" s="91"/>
      <c r="K2" s="91"/>
      <c r="L2" s="91"/>
      <c r="M2" s="91"/>
      <c r="N2" s="87" t="s">
        <v>28</v>
      </c>
      <c r="O2" s="87" t="s">
        <v>47</v>
      </c>
      <c r="P2" s="91" t="s">
        <v>48</v>
      </c>
      <c r="Q2" s="91"/>
      <c r="R2" s="87" t="s">
        <v>49</v>
      </c>
      <c r="S2" s="87" t="s">
        <v>50</v>
      </c>
    </row>
    <row r="3" spans="1:19" ht="25.5" customHeight="1" x14ac:dyDescent="0.15">
      <c r="A3" s="62"/>
      <c r="B3" s="62"/>
      <c r="C3" s="75"/>
      <c r="D3" s="75"/>
      <c r="E3" s="75"/>
      <c r="F3" s="36">
        <v>1</v>
      </c>
      <c r="G3" s="36">
        <v>2</v>
      </c>
      <c r="H3" s="36">
        <v>3</v>
      </c>
      <c r="I3" s="36">
        <v>4</v>
      </c>
      <c r="J3" s="36">
        <v>5</v>
      </c>
      <c r="K3" s="36">
        <v>6</v>
      </c>
      <c r="L3" s="36">
        <v>7</v>
      </c>
      <c r="M3" s="36">
        <v>8</v>
      </c>
      <c r="N3" s="75"/>
      <c r="O3" s="75"/>
      <c r="P3" s="33" t="s">
        <v>51</v>
      </c>
      <c r="Q3" s="33" t="s">
        <v>52</v>
      </c>
      <c r="R3" s="75"/>
      <c r="S3" s="75"/>
    </row>
    <row r="4" spans="1:19" ht="48.75" customHeight="1" x14ac:dyDescent="0.15">
      <c r="A4" s="59" t="s">
        <v>53</v>
      </c>
      <c r="B4" s="61" t="s">
        <v>54</v>
      </c>
      <c r="C4" s="36">
        <v>1</v>
      </c>
      <c r="D4" s="20" t="s">
        <v>0</v>
      </c>
      <c r="E4" s="21" t="s">
        <v>101</v>
      </c>
      <c r="F4" s="3">
        <v>2</v>
      </c>
      <c r="G4" s="3"/>
      <c r="H4" s="3"/>
      <c r="I4" s="3"/>
      <c r="J4" s="3"/>
      <c r="K4" s="3"/>
      <c r="L4" s="3"/>
      <c r="M4" s="3"/>
      <c r="N4" s="3">
        <v>2</v>
      </c>
      <c r="O4" s="3">
        <v>32</v>
      </c>
      <c r="P4" s="3">
        <v>32</v>
      </c>
      <c r="Q4" s="3"/>
      <c r="R4" s="3" t="s">
        <v>1</v>
      </c>
      <c r="S4" s="3" t="s">
        <v>2</v>
      </c>
    </row>
    <row r="5" spans="1:19" ht="84" customHeight="1" x14ac:dyDescent="0.15">
      <c r="A5" s="59"/>
      <c r="B5" s="61"/>
      <c r="C5" s="36">
        <v>2</v>
      </c>
      <c r="D5" s="20" t="s">
        <v>3</v>
      </c>
      <c r="E5" s="21" t="s">
        <v>108</v>
      </c>
      <c r="F5" s="3"/>
      <c r="G5" s="3">
        <v>4</v>
      </c>
      <c r="H5" s="3"/>
      <c r="I5" s="3"/>
      <c r="J5" s="3"/>
      <c r="K5" s="3"/>
      <c r="L5" s="3"/>
      <c r="M5" s="3"/>
      <c r="N5" s="3">
        <v>4</v>
      </c>
      <c r="O5" s="3">
        <v>64</v>
      </c>
      <c r="P5" s="3">
        <v>64</v>
      </c>
      <c r="Q5" s="3"/>
      <c r="R5" s="3" t="s">
        <v>1</v>
      </c>
      <c r="S5" s="3" t="s">
        <v>4</v>
      </c>
    </row>
    <row r="6" spans="1:19" ht="39" customHeight="1" x14ac:dyDescent="0.15">
      <c r="A6" s="59"/>
      <c r="B6" s="61"/>
      <c r="C6" s="36">
        <v>3</v>
      </c>
      <c r="D6" s="20" t="s">
        <v>5</v>
      </c>
      <c r="E6" s="21" t="s">
        <v>174</v>
      </c>
      <c r="F6" s="3"/>
      <c r="G6" s="3"/>
      <c r="H6" s="3">
        <v>2</v>
      </c>
      <c r="I6" s="3"/>
      <c r="J6" s="3"/>
      <c r="K6" s="3"/>
      <c r="L6" s="3"/>
      <c r="M6" s="3"/>
      <c r="N6" s="3">
        <v>2</v>
      </c>
      <c r="O6" s="3">
        <v>32</v>
      </c>
      <c r="P6" s="3">
        <v>32</v>
      </c>
      <c r="Q6" s="3"/>
      <c r="R6" s="3" t="s">
        <v>1</v>
      </c>
      <c r="S6" s="3" t="s">
        <v>4</v>
      </c>
    </row>
    <row r="7" spans="1:19" ht="39" customHeight="1" x14ac:dyDescent="0.15">
      <c r="A7" s="59"/>
      <c r="B7" s="61"/>
      <c r="C7" s="36">
        <v>4</v>
      </c>
      <c r="D7" s="20" t="s">
        <v>6</v>
      </c>
      <c r="E7" s="21" t="s">
        <v>7</v>
      </c>
      <c r="F7" s="3"/>
      <c r="G7" s="9"/>
      <c r="H7" s="3"/>
      <c r="I7" s="3">
        <v>2</v>
      </c>
      <c r="J7" s="3"/>
      <c r="K7" s="3"/>
      <c r="L7" s="3"/>
      <c r="M7" s="3"/>
      <c r="N7" s="3">
        <v>2</v>
      </c>
      <c r="O7" s="3">
        <v>32</v>
      </c>
      <c r="P7" s="3">
        <v>32</v>
      </c>
      <c r="Q7" s="3"/>
      <c r="R7" s="3" t="s">
        <v>1</v>
      </c>
      <c r="S7" s="3" t="s">
        <v>2</v>
      </c>
    </row>
    <row r="8" spans="1:19" ht="39" customHeight="1" x14ac:dyDescent="0.15">
      <c r="A8" s="59"/>
      <c r="B8" s="61"/>
      <c r="C8" s="36">
        <v>5</v>
      </c>
      <c r="D8" s="20" t="s">
        <v>8</v>
      </c>
      <c r="E8" s="21" t="s">
        <v>9</v>
      </c>
      <c r="F8" s="3"/>
      <c r="G8" s="3"/>
      <c r="H8" s="3">
        <v>1</v>
      </c>
      <c r="I8" s="3"/>
      <c r="J8" s="3"/>
      <c r="K8" s="3"/>
      <c r="L8" s="3"/>
      <c r="M8" s="3"/>
      <c r="N8" s="3">
        <v>1</v>
      </c>
      <c r="O8" s="3">
        <v>16</v>
      </c>
      <c r="P8" s="3">
        <v>16</v>
      </c>
      <c r="Q8" s="3"/>
      <c r="R8" s="3" t="s">
        <v>1</v>
      </c>
      <c r="S8" s="3" t="s">
        <v>2</v>
      </c>
    </row>
    <row r="9" spans="1:19" ht="39" customHeight="1" x14ac:dyDescent="0.15">
      <c r="A9" s="59"/>
      <c r="B9" s="61"/>
      <c r="C9" s="36">
        <v>6</v>
      </c>
      <c r="D9" s="22" t="s">
        <v>10</v>
      </c>
      <c r="E9" s="23" t="s">
        <v>11</v>
      </c>
      <c r="F9" s="3">
        <v>1</v>
      </c>
      <c r="G9" s="3"/>
      <c r="H9" s="3"/>
      <c r="I9" s="3"/>
      <c r="J9" s="3"/>
      <c r="K9" s="3"/>
      <c r="L9" s="3"/>
      <c r="M9" s="3"/>
      <c r="N9" s="3">
        <v>1</v>
      </c>
      <c r="O9" s="3">
        <v>16</v>
      </c>
      <c r="P9" s="3">
        <v>16</v>
      </c>
      <c r="Q9" s="3"/>
      <c r="R9" s="3" t="s">
        <v>1</v>
      </c>
      <c r="S9" s="3" t="s">
        <v>2</v>
      </c>
    </row>
    <row r="10" spans="1:19" ht="23.25" customHeight="1" x14ac:dyDescent="0.15">
      <c r="A10" s="59"/>
      <c r="B10" s="61"/>
      <c r="C10" s="36">
        <v>7</v>
      </c>
      <c r="D10" s="24" t="s">
        <v>89</v>
      </c>
      <c r="E10" s="25" t="s">
        <v>90</v>
      </c>
      <c r="F10" s="3">
        <v>4</v>
      </c>
      <c r="G10" s="3"/>
      <c r="H10" s="3"/>
      <c r="I10" s="3"/>
      <c r="J10" s="3"/>
      <c r="K10" s="3"/>
      <c r="L10" s="3"/>
      <c r="M10" s="3"/>
      <c r="N10" s="3">
        <v>4</v>
      </c>
      <c r="O10" s="3">
        <v>64</v>
      </c>
      <c r="P10" s="3">
        <v>64</v>
      </c>
      <c r="Q10" s="3"/>
      <c r="R10" s="18" t="s">
        <v>87</v>
      </c>
      <c r="S10" s="3" t="s">
        <v>12</v>
      </c>
    </row>
    <row r="11" spans="1:19" ht="23.25" customHeight="1" x14ac:dyDescent="0.15">
      <c r="A11" s="59"/>
      <c r="B11" s="61"/>
      <c r="C11" s="36">
        <v>8</v>
      </c>
      <c r="D11" s="24" t="s">
        <v>91</v>
      </c>
      <c r="E11" s="25" t="s">
        <v>92</v>
      </c>
      <c r="F11" s="4"/>
      <c r="G11" s="4">
        <v>4</v>
      </c>
      <c r="H11" s="4"/>
      <c r="I11" s="4"/>
      <c r="J11" s="4"/>
      <c r="K11" s="4"/>
      <c r="L11" s="4"/>
      <c r="M11" s="4"/>
      <c r="N11" s="4">
        <v>4</v>
      </c>
      <c r="O11" s="4">
        <v>64</v>
      </c>
      <c r="P11" s="4">
        <v>64</v>
      </c>
      <c r="Q11" s="4"/>
      <c r="R11" s="19" t="s">
        <v>86</v>
      </c>
      <c r="S11" s="4" t="s">
        <v>12</v>
      </c>
    </row>
    <row r="12" spans="1:19" ht="23.25" customHeight="1" x14ac:dyDescent="0.15">
      <c r="A12" s="59"/>
      <c r="B12" s="61"/>
      <c r="C12" s="11">
        <v>9</v>
      </c>
      <c r="D12" s="24" t="s">
        <v>93</v>
      </c>
      <c r="E12" s="25" t="s">
        <v>94</v>
      </c>
      <c r="F12" s="4"/>
      <c r="G12" s="4"/>
      <c r="H12" s="4">
        <v>4</v>
      </c>
      <c r="I12" s="4"/>
      <c r="J12" s="4"/>
      <c r="K12" s="4"/>
      <c r="L12" s="4"/>
      <c r="M12" s="4"/>
      <c r="N12" s="4">
        <v>4</v>
      </c>
      <c r="O12" s="4">
        <v>64</v>
      </c>
      <c r="P12" s="4">
        <v>64</v>
      </c>
      <c r="Q12" s="4"/>
      <c r="R12" s="19" t="s">
        <v>86</v>
      </c>
      <c r="S12" s="4" t="s">
        <v>12</v>
      </c>
    </row>
    <row r="13" spans="1:19" ht="23.25" customHeight="1" x14ac:dyDescent="0.15">
      <c r="A13" s="59"/>
      <c r="B13" s="61"/>
      <c r="C13" s="11">
        <v>10</v>
      </c>
      <c r="D13" s="24" t="s">
        <v>95</v>
      </c>
      <c r="E13" s="25" t="s">
        <v>96</v>
      </c>
      <c r="F13" s="38"/>
      <c r="G13" s="3"/>
      <c r="H13" s="3"/>
      <c r="I13" s="3">
        <v>2</v>
      </c>
      <c r="J13" s="3"/>
      <c r="K13" s="3"/>
      <c r="L13" s="3"/>
      <c r="M13" s="3"/>
      <c r="N13" s="3">
        <v>2</v>
      </c>
      <c r="O13" s="3">
        <v>32</v>
      </c>
      <c r="P13" s="3">
        <v>32</v>
      </c>
      <c r="Q13" s="39"/>
      <c r="R13" s="39" t="s">
        <v>88</v>
      </c>
      <c r="S13" s="4" t="s">
        <v>12</v>
      </c>
    </row>
    <row r="14" spans="1:19" ht="24.75" customHeight="1" x14ac:dyDescent="0.15">
      <c r="A14" s="59"/>
      <c r="B14" s="61"/>
      <c r="C14" s="11">
        <v>11</v>
      </c>
      <c r="D14" s="10" t="s">
        <v>84</v>
      </c>
      <c r="E14" s="40" t="s">
        <v>29</v>
      </c>
      <c r="F14" s="9">
        <v>5</v>
      </c>
      <c r="G14" s="3"/>
      <c r="H14" s="3"/>
      <c r="I14" s="3"/>
      <c r="J14" s="3"/>
      <c r="K14" s="3"/>
      <c r="L14" s="3"/>
      <c r="M14" s="3"/>
      <c r="N14" s="3">
        <v>5</v>
      </c>
      <c r="O14" s="3">
        <v>80</v>
      </c>
      <c r="P14" s="3">
        <v>80</v>
      </c>
      <c r="Q14" s="39"/>
      <c r="R14" s="41" t="s">
        <v>14</v>
      </c>
      <c r="S14" s="42" t="s">
        <v>12</v>
      </c>
    </row>
    <row r="15" spans="1:19" ht="24.75" customHeight="1" x14ac:dyDescent="0.15">
      <c r="A15" s="59"/>
      <c r="B15" s="61"/>
      <c r="C15" s="11">
        <v>12</v>
      </c>
      <c r="D15" s="9" t="s">
        <v>85</v>
      </c>
      <c r="E15" s="40" t="s">
        <v>30</v>
      </c>
      <c r="F15" s="9"/>
      <c r="G15" s="3">
        <v>5</v>
      </c>
      <c r="H15" s="3"/>
      <c r="I15" s="3"/>
      <c r="J15" s="3"/>
      <c r="K15" s="3"/>
      <c r="L15" s="3"/>
      <c r="M15" s="3"/>
      <c r="N15" s="3">
        <v>5</v>
      </c>
      <c r="O15" s="3">
        <v>80</v>
      </c>
      <c r="P15" s="3">
        <v>80</v>
      </c>
      <c r="Q15" s="39"/>
      <c r="R15" s="41" t="s">
        <v>14</v>
      </c>
      <c r="S15" s="42" t="s">
        <v>12</v>
      </c>
    </row>
    <row r="16" spans="1:19" ht="24.75" customHeight="1" x14ac:dyDescent="0.15">
      <c r="A16" s="59"/>
      <c r="B16" s="61"/>
      <c r="C16" s="36">
        <v>13</v>
      </c>
      <c r="D16" s="3" t="s">
        <v>15</v>
      </c>
      <c r="E16" s="40" t="s">
        <v>97</v>
      </c>
      <c r="F16" s="6"/>
      <c r="G16" s="3">
        <v>3</v>
      </c>
      <c r="H16" s="3"/>
      <c r="I16" s="3"/>
      <c r="J16" s="3"/>
      <c r="K16" s="3"/>
      <c r="L16" s="3"/>
      <c r="M16" s="3"/>
      <c r="N16" s="3">
        <v>3</v>
      </c>
      <c r="O16" s="3">
        <v>48</v>
      </c>
      <c r="P16" s="3">
        <v>48</v>
      </c>
      <c r="Q16" s="5"/>
      <c r="R16" s="5" t="s">
        <v>14</v>
      </c>
      <c r="S16" s="12" t="s">
        <v>12</v>
      </c>
    </row>
    <row r="17" spans="1:19" ht="39" customHeight="1" x14ac:dyDescent="0.15">
      <c r="A17" s="59"/>
      <c r="B17" s="61"/>
      <c r="C17" s="36">
        <v>14</v>
      </c>
      <c r="D17" s="3" t="s">
        <v>16</v>
      </c>
      <c r="E17" s="40" t="s">
        <v>55</v>
      </c>
      <c r="F17" s="7"/>
      <c r="G17" s="3"/>
      <c r="H17" s="3">
        <v>4</v>
      </c>
      <c r="I17" s="3"/>
      <c r="J17" s="3"/>
      <c r="K17" s="3"/>
      <c r="L17" s="3"/>
      <c r="M17" s="3"/>
      <c r="N17" s="3">
        <v>4</v>
      </c>
      <c r="O17" s="3">
        <v>64</v>
      </c>
      <c r="P17" s="3">
        <v>64</v>
      </c>
      <c r="Q17" s="3"/>
      <c r="R17" s="3" t="s">
        <v>14</v>
      </c>
      <c r="S17" s="9" t="s">
        <v>12</v>
      </c>
    </row>
    <row r="18" spans="1:19" ht="39" customHeight="1" x14ac:dyDescent="0.15">
      <c r="A18" s="59"/>
      <c r="B18" s="61"/>
      <c r="C18" s="36">
        <v>15</v>
      </c>
      <c r="D18" s="3" t="s">
        <v>17</v>
      </c>
      <c r="E18" s="40" t="s">
        <v>56</v>
      </c>
      <c r="F18" s="7">
        <v>2</v>
      </c>
      <c r="G18" s="3"/>
      <c r="H18" s="3"/>
      <c r="I18" s="3"/>
      <c r="J18" s="3"/>
      <c r="K18" s="3"/>
      <c r="L18" s="3"/>
      <c r="M18" s="3"/>
      <c r="N18" s="3">
        <v>1</v>
      </c>
      <c r="O18" s="3">
        <v>32</v>
      </c>
      <c r="P18" s="3">
        <v>32</v>
      </c>
      <c r="Q18" s="3"/>
      <c r="R18" s="3" t="s">
        <v>18</v>
      </c>
      <c r="S18" s="9" t="s">
        <v>2</v>
      </c>
    </row>
    <row r="19" spans="1:19" ht="36" customHeight="1" x14ac:dyDescent="0.15">
      <c r="A19" s="59"/>
      <c r="B19" s="61"/>
      <c r="C19" s="36">
        <v>16</v>
      </c>
      <c r="D19" s="3" t="s">
        <v>19</v>
      </c>
      <c r="E19" s="40" t="s">
        <v>31</v>
      </c>
      <c r="F19" s="7"/>
      <c r="G19" s="3">
        <v>2</v>
      </c>
      <c r="H19" s="3"/>
      <c r="I19" s="3"/>
      <c r="J19" s="3"/>
      <c r="K19" s="3"/>
      <c r="L19" s="3"/>
      <c r="M19" s="3"/>
      <c r="N19" s="3">
        <v>1</v>
      </c>
      <c r="O19" s="3">
        <v>32</v>
      </c>
      <c r="P19" s="3">
        <v>32</v>
      </c>
      <c r="Q19" s="3"/>
      <c r="R19" s="3" t="s">
        <v>18</v>
      </c>
      <c r="S19" s="9" t="s">
        <v>2</v>
      </c>
    </row>
    <row r="20" spans="1:19" ht="36" customHeight="1" x14ac:dyDescent="0.15">
      <c r="A20" s="59"/>
      <c r="B20" s="61"/>
      <c r="C20" s="36">
        <v>17</v>
      </c>
      <c r="D20" s="3" t="s">
        <v>20</v>
      </c>
      <c r="E20" s="40" t="s">
        <v>32</v>
      </c>
      <c r="F20" s="7"/>
      <c r="G20" s="3"/>
      <c r="H20" s="3">
        <v>2</v>
      </c>
      <c r="I20" s="3"/>
      <c r="J20" s="3"/>
      <c r="K20" s="3"/>
      <c r="L20" s="3"/>
      <c r="M20" s="3"/>
      <c r="N20" s="3">
        <v>1</v>
      </c>
      <c r="O20" s="3">
        <v>32</v>
      </c>
      <c r="P20" s="3">
        <v>32</v>
      </c>
      <c r="Q20" s="3"/>
      <c r="R20" s="3" t="s">
        <v>18</v>
      </c>
      <c r="S20" s="9" t="s">
        <v>2</v>
      </c>
    </row>
    <row r="21" spans="1:19" ht="36" customHeight="1" x14ac:dyDescent="0.15">
      <c r="A21" s="59"/>
      <c r="B21" s="61"/>
      <c r="C21" s="36">
        <v>18</v>
      </c>
      <c r="D21" s="3" t="s">
        <v>21</v>
      </c>
      <c r="E21" s="40" t="s">
        <v>33</v>
      </c>
      <c r="F21" s="7"/>
      <c r="G21" s="3"/>
      <c r="H21" s="3"/>
      <c r="I21" s="3">
        <v>2</v>
      </c>
      <c r="J21" s="3"/>
      <c r="K21" s="3"/>
      <c r="L21" s="3"/>
      <c r="M21" s="3"/>
      <c r="N21" s="3">
        <v>1</v>
      </c>
      <c r="O21" s="3">
        <v>32</v>
      </c>
      <c r="P21" s="3">
        <v>32</v>
      </c>
      <c r="Q21" s="3"/>
      <c r="R21" s="3" t="s">
        <v>18</v>
      </c>
      <c r="S21" s="9" t="s">
        <v>2</v>
      </c>
    </row>
    <row r="22" spans="1:19" ht="42.75" customHeight="1" x14ac:dyDescent="0.15">
      <c r="A22" s="59"/>
      <c r="B22" s="61"/>
      <c r="C22" s="36">
        <v>19</v>
      </c>
      <c r="D22" s="3" t="s">
        <v>109</v>
      </c>
      <c r="E22" s="2" t="s">
        <v>57</v>
      </c>
      <c r="F22" s="7" t="s">
        <v>22</v>
      </c>
      <c r="G22" s="3"/>
      <c r="H22" s="3"/>
      <c r="I22" s="3"/>
      <c r="J22" s="3"/>
      <c r="K22" s="3"/>
      <c r="L22" s="3"/>
      <c r="M22" s="3"/>
      <c r="N22" s="3">
        <v>4</v>
      </c>
      <c r="O22" s="3">
        <v>64</v>
      </c>
      <c r="P22" s="3">
        <v>48</v>
      </c>
      <c r="Q22" s="3">
        <v>16</v>
      </c>
      <c r="R22" s="3" t="s">
        <v>23</v>
      </c>
      <c r="S22" s="9" t="s">
        <v>4</v>
      </c>
    </row>
    <row r="23" spans="1:19" ht="39" customHeight="1" x14ac:dyDescent="0.15">
      <c r="A23" s="59"/>
      <c r="B23" s="61"/>
      <c r="C23" s="36">
        <v>20</v>
      </c>
      <c r="D23" s="3" t="s">
        <v>110</v>
      </c>
      <c r="E23" s="2" t="s">
        <v>107</v>
      </c>
      <c r="F23" s="7" t="s">
        <v>24</v>
      </c>
      <c r="G23" s="3"/>
      <c r="H23" s="3"/>
      <c r="I23" s="3"/>
      <c r="J23" s="3"/>
      <c r="K23" s="3"/>
      <c r="L23" s="3"/>
      <c r="M23" s="3"/>
      <c r="N23" s="3">
        <v>3</v>
      </c>
      <c r="O23" s="3">
        <v>48</v>
      </c>
      <c r="P23" s="3">
        <v>32</v>
      </c>
      <c r="Q23" s="3">
        <v>16</v>
      </c>
      <c r="R23" s="3" t="s">
        <v>25</v>
      </c>
      <c r="S23" s="9" t="s">
        <v>12</v>
      </c>
    </row>
    <row r="24" spans="1:19" ht="24.75" customHeight="1" x14ac:dyDescent="0.15">
      <c r="A24" s="59"/>
      <c r="B24" s="61"/>
      <c r="C24" s="36">
        <v>21</v>
      </c>
      <c r="D24" s="3" t="s">
        <v>26</v>
      </c>
      <c r="E24" s="43" t="s">
        <v>141</v>
      </c>
      <c r="F24" s="7"/>
      <c r="G24" s="3">
        <v>2</v>
      </c>
      <c r="H24" s="3"/>
      <c r="I24" s="3"/>
      <c r="J24" s="3"/>
      <c r="K24" s="3"/>
      <c r="L24" s="3"/>
      <c r="M24" s="3"/>
      <c r="N24" s="3">
        <v>2</v>
      </c>
      <c r="O24" s="3">
        <v>32</v>
      </c>
      <c r="P24" s="3">
        <v>32</v>
      </c>
      <c r="Q24" s="3"/>
      <c r="R24" s="3" t="s">
        <v>27</v>
      </c>
      <c r="S24" s="9" t="s">
        <v>13</v>
      </c>
    </row>
    <row r="25" spans="1:19" ht="24.75" customHeight="1" x14ac:dyDescent="0.15">
      <c r="A25" s="59"/>
      <c r="B25" s="61"/>
      <c r="C25" s="62" t="s">
        <v>58</v>
      </c>
      <c r="D25" s="62"/>
      <c r="E25" s="62"/>
      <c r="F25" s="36">
        <v>21</v>
      </c>
      <c r="G25" s="36">
        <f t="shared" ref="G25:Q25" si="0">SUM(G4:G24)</f>
        <v>20</v>
      </c>
      <c r="H25" s="36">
        <f t="shared" si="0"/>
        <v>13</v>
      </c>
      <c r="I25" s="36">
        <f t="shared" si="0"/>
        <v>6</v>
      </c>
      <c r="J25" s="36"/>
      <c r="K25" s="36"/>
      <c r="L25" s="36"/>
      <c r="M25" s="36"/>
      <c r="N25" s="36">
        <f t="shared" si="0"/>
        <v>56</v>
      </c>
      <c r="O25" s="36">
        <f t="shared" si="0"/>
        <v>960</v>
      </c>
      <c r="P25" s="36">
        <f t="shared" si="0"/>
        <v>928</v>
      </c>
      <c r="Q25" s="36">
        <f t="shared" si="0"/>
        <v>32</v>
      </c>
      <c r="R25" s="36"/>
      <c r="S25" s="33"/>
    </row>
    <row r="26" spans="1:19" ht="24" customHeight="1" x14ac:dyDescent="0.15">
      <c r="A26" s="59"/>
      <c r="B26" s="61" t="s">
        <v>59</v>
      </c>
      <c r="C26" s="76" t="s">
        <v>34</v>
      </c>
      <c r="D26" s="77"/>
      <c r="E26" s="78"/>
      <c r="F26" s="80" t="s">
        <v>175</v>
      </c>
      <c r="G26" s="81"/>
      <c r="H26" s="81"/>
      <c r="I26" s="81"/>
      <c r="J26" s="81"/>
      <c r="K26" s="81"/>
      <c r="L26" s="82"/>
      <c r="M26" s="57"/>
      <c r="N26" s="37">
        <v>2</v>
      </c>
      <c r="O26" s="37"/>
      <c r="P26" s="79" t="s">
        <v>60</v>
      </c>
      <c r="Q26" s="79"/>
      <c r="R26" s="79"/>
      <c r="S26" s="79"/>
    </row>
    <row r="27" spans="1:19" ht="24" customHeight="1" x14ac:dyDescent="0.15">
      <c r="A27" s="59"/>
      <c r="B27" s="62"/>
      <c r="C27" s="76" t="s">
        <v>35</v>
      </c>
      <c r="D27" s="77"/>
      <c r="E27" s="78"/>
      <c r="F27" s="80" t="s">
        <v>175</v>
      </c>
      <c r="G27" s="81"/>
      <c r="H27" s="81"/>
      <c r="I27" s="81"/>
      <c r="J27" s="81"/>
      <c r="K27" s="81"/>
      <c r="L27" s="82"/>
      <c r="M27" s="57"/>
      <c r="N27" s="37"/>
      <c r="O27" s="37"/>
      <c r="P27" s="79"/>
      <c r="Q27" s="79"/>
      <c r="R27" s="79"/>
      <c r="S27" s="79"/>
    </row>
    <row r="28" spans="1:19" ht="24" customHeight="1" x14ac:dyDescent="0.15">
      <c r="A28" s="59"/>
      <c r="B28" s="62"/>
      <c r="C28" s="76" t="s">
        <v>36</v>
      </c>
      <c r="D28" s="77"/>
      <c r="E28" s="78"/>
      <c r="F28" s="80" t="s">
        <v>175</v>
      </c>
      <c r="G28" s="81"/>
      <c r="H28" s="81"/>
      <c r="I28" s="81"/>
      <c r="J28" s="81"/>
      <c r="K28" s="81"/>
      <c r="L28" s="82"/>
      <c r="M28" s="57"/>
      <c r="N28" s="37">
        <v>2</v>
      </c>
      <c r="O28" s="37"/>
      <c r="P28" s="79"/>
      <c r="Q28" s="79"/>
      <c r="R28" s="79"/>
      <c r="S28" s="79"/>
    </row>
    <row r="29" spans="1:19" ht="24" customHeight="1" x14ac:dyDescent="0.15">
      <c r="A29" s="59"/>
      <c r="B29" s="62"/>
      <c r="C29" s="76" t="s">
        <v>37</v>
      </c>
      <c r="D29" s="77"/>
      <c r="E29" s="78"/>
      <c r="F29" s="80" t="s">
        <v>175</v>
      </c>
      <c r="G29" s="81"/>
      <c r="H29" s="81"/>
      <c r="I29" s="81"/>
      <c r="J29" s="81"/>
      <c r="K29" s="81"/>
      <c r="L29" s="82"/>
      <c r="M29" s="57"/>
      <c r="N29" s="37"/>
      <c r="O29" s="37"/>
      <c r="P29" s="79"/>
      <c r="Q29" s="79"/>
      <c r="R29" s="79"/>
      <c r="S29" s="79"/>
    </row>
    <row r="30" spans="1:19" ht="24" customHeight="1" x14ac:dyDescent="0.15">
      <c r="A30" s="59"/>
      <c r="B30" s="62"/>
      <c r="C30" s="76" t="s">
        <v>38</v>
      </c>
      <c r="D30" s="77"/>
      <c r="E30" s="78"/>
      <c r="F30" s="80" t="s">
        <v>175</v>
      </c>
      <c r="G30" s="81"/>
      <c r="H30" s="81"/>
      <c r="I30" s="81"/>
      <c r="J30" s="81"/>
      <c r="K30" s="81"/>
      <c r="L30" s="82"/>
      <c r="M30" s="57"/>
      <c r="N30" s="37"/>
      <c r="O30" s="37"/>
      <c r="P30" s="79"/>
      <c r="Q30" s="79"/>
      <c r="R30" s="79"/>
      <c r="S30" s="79"/>
    </row>
    <row r="31" spans="1:19" ht="24" customHeight="1" x14ac:dyDescent="0.15">
      <c r="A31" s="59"/>
      <c r="B31" s="62"/>
      <c r="C31" s="76" t="s">
        <v>39</v>
      </c>
      <c r="D31" s="77"/>
      <c r="E31" s="78"/>
      <c r="F31" s="80" t="s">
        <v>176</v>
      </c>
      <c r="G31" s="81"/>
      <c r="H31" s="81"/>
      <c r="I31" s="81"/>
      <c r="J31" s="81"/>
      <c r="K31" s="81"/>
      <c r="L31" s="82"/>
      <c r="M31" s="57"/>
      <c r="N31" s="37"/>
      <c r="O31" s="37"/>
      <c r="P31" s="79"/>
      <c r="Q31" s="79"/>
      <c r="R31" s="79"/>
      <c r="S31" s="79"/>
    </row>
    <row r="32" spans="1:19" ht="24" customHeight="1" x14ac:dyDescent="0.15">
      <c r="A32" s="59"/>
      <c r="B32" s="62"/>
      <c r="C32" s="76" t="s">
        <v>40</v>
      </c>
      <c r="D32" s="77"/>
      <c r="E32" s="78"/>
      <c r="F32" s="80" t="s">
        <v>176</v>
      </c>
      <c r="G32" s="81"/>
      <c r="H32" s="81"/>
      <c r="I32" s="81"/>
      <c r="J32" s="81"/>
      <c r="K32" s="81"/>
      <c r="L32" s="82"/>
      <c r="M32" s="57"/>
      <c r="N32" s="37"/>
      <c r="O32" s="37"/>
      <c r="P32" s="79"/>
      <c r="Q32" s="79"/>
      <c r="R32" s="79"/>
      <c r="S32" s="79"/>
    </row>
    <row r="33" spans="1:19" ht="24" customHeight="1" x14ac:dyDescent="0.15">
      <c r="A33" s="59"/>
      <c r="B33" s="62"/>
      <c r="C33" s="76" t="s">
        <v>61</v>
      </c>
      <c r="D33" s="77"/>
      <c r="E33" s="78"/>
      <c r="F33" s="83" t="s">
        <v>177</v>
      </c>
      <c r="G33" s="84"/>
      <c r="H33" s="84"/>
      <c r="I33" s="84"/>
      <c r="J33" s="84"/>
      <c r="K33" s="84"/>
      <c r="L33" s="85"/>
      <c r="M33" s="58"/>
      <c r="N33" s="37"/>
      <c r="O33" s="37"/>
      <c r="P33" s="79"/>
      <c r="Q33" s="79"/>
      <c r="R33" s="79"/>
      <c r="S33" s="79"/>
    </row>
    <row r="34" spans="1:19" ht="24" customHeight="1" x14ac:dyDescent="0.15">
      <c r="A34" s="59"/>
      <c r="B34" s="62"/>
      <c r="C34" s="62" t="s">
        <v>58</v>
      </c>
      <c r="D34" s="62"/>
      <c r="E34" s="62"/>
      <c r="F34" s="36"/>
      <c r="G34" s="36"/>
      <c r="H34" s="36"/>
      <c r="I34" s="36"/>
      <c r="J34" s="36"/>
      <c r="K34" s="36"/>
      <c r="L34" s="36"/>
      <c r="M34" s="36"/>
      <c r="N34" s="36">
        <v>14</v>
      </c>
      <c r="O34" s="36">
        <v>224</v>
      </c>
      <c r="P34" s="36">
        <v>224</v>
      </c>
      <c r="Q34" s="36"/>
      <c r="R34" s="36"/>
      <c r="S34" s="33"/>
    </row>
    <row r="35" spans="1:19" ht="25.5" customHeight="1" x14ac:dyDescent="0.15">
      <c r="A35" s="63" t="s">
        <v>62</v>
      </c>
      <c r="B35" s="65" t="s">
        <v>63</v>
      </c>
      <c r="C35" s="28">
        <v>22</v>
      </c>
      <c r="D35" s="26" t="s">
        <v>142</v>
      </c>
      <c r="E35" s="21" t="s">
        <v>102</v>
      </c>
      <c r="F35" s="33">
        <v>3</v>
      </c>
      <c r="G35" s="33"/>
      <c r="H35" s="33"/>
      <c r="I35" s="33"/>
      <c r="J35" s="33"/>
      <c r="K35" s="33"/>
      <c r="L35" s="33"/>
      <c r="M35" s="33"/>
      <c r="N35" s="33">
        <v>3</v>
      </c>
      <c r="O35" s="33">
        <v>48</v>
      </c>
      <c r="P35" s="33">
        <v>48</v>
      </c>
      <c r="Q35" s="33"/>
      <c r="R35" s="32" t="s">
        <v>79</v>
      </c>
      <c r="S35" s="32" t="s">
        <v>82</v>
      </c>
    </row>
    <row r="36" spans="1:19" ht="24" customHeight="1" x14ac:dyDescent="0.15">
      <c r="A36" s="64"/>
      <c r="B36" s="66"/>
      <c r="C36" s="28">
        <v>23</v>
      </c>
      <c r="D36" s="36" t="s">
        <v>100</v>
      </c>
      <c r="E36" s="21" t="s">
        <v>114</v>
      </c>
      <c r="F36" s="33"/>
      <c r="G36" s="33">
        <v>2</v>
      </c>
      <c r="H36" s="33"/>
      <c r="I36" s="33"/>
      <c r="J36" s="33"/>
      <c r="K36" s="33"/>
      <c r="L36" s="33"/>
      <c r="M36" s="33"/>
      <c r="N36" s="33">
        <v>2</v>
      </c>
      <c r="O36" s="33">
        <v>32</v>
      </c>
      <c r="P36" s="33">
        <v>32</v>
      </c>
      <c r="Q36" s="33"/>
      <c r="R36" s="32" t="s">
        <v>76</v>
      </c>
      <c r="S36" s="32" t="s">
        <v>82</v>
      </c>
    </row>
    <row r="37" spans="1:19" ht="51" customHeight="1" x14ac:dyDescent="0.15">
      <c r="A37" s="64"/>
      <c r="B37" s="66"/>
      <c r="C37" s="28">
        <v>24</v>
      </c>
      <c r="D37" s="36" t="s">
        <v>143</v>
      </c>
      <c r="E37" s="21" t="s">
        <v>170</v>
      </c>
      <c r="F37" s="33"/>
      <c r="G37" s="33"/>
      <c r="H37" s="33" t="s">
        <v>64</v>
      </c>
      <c r="I37" s="33"/>
      <c r="J37" s="33"/>
      <c r="K37" s="33"/>
      <c r="L37" s="33"/>
      <c r="M37" s="33"/>
      <c r="N37" s="33">
        <v>3</v>
      </c>
      <c r="O37" s="33">
        <v>48</v>
      </c>
      <c r="P37" s="33">
        <v>32</v>
      </c>
      <c r="Q37" s="33">
        <v>16</v>
      </c>
      <c r="R37" s="32" t="s">
        <v>78</v>
      </c>
      <c r="S37" s="32" t="s">
        <v>81</v>
      </c>
    </row>
    <row r="38" spans="1:19" ht="24" customHeight="1" x14ac:dyDescent="0.15">
      <c r="A38" s="64"/>
      <c r="B38" s="66"/>
      <c r="C38" s="28">
        <v>25</v>
      </c>
      <c r="D38" s="44" t="s">
        <v>144</v>
      </c>
      <c r="E38" s="21" t="s">
        <v>113</v>
      </c>
      <c r="F38" s="33"/>
      <c r="G38" s="33"/>
      <c r="H38" s="33"/>
      <c r="I38" s="33">
        <v>2</v>
      </c>
      <c r="J38" s="33"/>
      <c r="K38" s="33"/>
      <c r="L38" s="33"/>
      <c r="M38" s="33"/>
      <c r="N38" s="33">
        <v>2</v>
      </c>
      <c r="O38" s="33">
        <v>32</v>
      </c>
      <c r="P38" s="33">
        <v>32</v>
      </c>
      <c r="Q38" s="33"/>
      <c r="R38" s="32" t="s">
        <v>79</v>
      </c>
      <c r="S38" s="32" t="s">
        <v>82</v>
      </c>
    </row>
    <row r="39" spans="1:19" ht="24" customHeight="1" x14ac:dyDescent="0.15">
      <c r="A39" s="64"/>
      <c r="B39" s="66"/>
      <c r="C39" s="28">
        <v>26</v>
      </c>
      <c r="D39" s="26" t="s">
        <v>145</v>
      </c>
      <c r="E39" s="21" t="s">
        <v>130</v>
      </c>
      <c r="F39" s="33"/>
      <c r="G39" s="33"/>
      <c r="H39" s="33">
        <v>3</v>
      </c>
      <c r="I39" s="33"/>
      <c r="J39" s="33"/>
      <c r="K39" s="33"/>
      <c r="L39" s="33"/>
      <c r="M39" s="33"/>
      <c r="N39" s="33">
        <v>3</v>
      </c>
      <c r="O39" s="33">
        <v>48</v>
      </c>
      <c r="P39" s="33">
        <v>48</v>
      </c>
      <c r="Q39" s="33"/>
      <c r="R39" s="32" t="s">
        <v>77</v>
      </c>
      <c r="S39" s="32" t="s">
        <v>82</v>
      </c>
    </row>
    <row r="40" spans="1:19" ht="24" customHeight="1" x14ac:dyDescent="0.15">
      <c r="A40" s="64"/>
      <c r="B40" s="66"/>
      <c r="C40" s="28">
        <v>27</v>
      </c>
      <c r="D40" s="26" t="s">
        <v>146</v>
      </c>
      <c r="E40" s="21" t="s">
        <v>147</v>
      </c>
      <c r="F40" s="33"/>
      <c r="G40" s="33"/>
      <c r="H40" s="33"/>
      <c r="I40" s="33"/>
      <c r="J40" s="33">
        <v>3</v>
      </c>
      <c r="K40" s="33"/>
      <c r="L40" s="33"/>
      <c r="M40" s="33"/>
      <c r="N40" s="33">
        <v>3</v>
      </c>
      <c r="O40" s="33">
        <v>48</v>
      </c>
      <c r="P40" s="33">
        <v>48</v>
      </c>
      <c r="Q40" s="33"/>
      <c r="R40" s="32" t="s">
        <v>80</v>
      </c>
      <c r="S40" s="32" t="s">
        <v>82</v>
      </c>
    </row>
    <row r="41" spans="1:19" ht="37.5" customHeight="1" x14ac:dyDescent="0.15">
      <c r="A41" s="64"/>
      <c r="B41" s="66"/>
      <c r="C41" s="28">
        <v>28</v>
      </c>
      <c r="D41" s="26" t="s">
        <v>148</v>
      </c>
      <c r="E41" s="21" t="s">
        <v>103</v>
      </c>
      <c r="F41" s="33"/>
      <c r="G41" s="33"/>
      <c r="H41" s="33"/>
      <c r="I41" s="33"/>
      <c r="J41" s="33" t="s">
        <v>65</v>
      </c>
      <c r="K41" s="33"/>
      <c r="L41" s="33"/>
      <c r="M41" s="33"/>
      <c r="N41" s="33">
        <v>4</v>
      </c>
      <c r="O41" s="33">
        <v>64</v>
      </c>
      <c r="P41" s="33">
        <v>48</v>
      </c>
      <c r="Q41" s="33">
        <v>16</v>
      </c>
      <c r="R41" s="32" t="s">
        <v>78</v>
      </c>
      <c r="S41" s="32" t="s">
        <v>82</v>
      </c>
    </row>
    <row r="42" spans="1:19" ht="26.25" customHeight="1" x14ac:dyDescent="0.15">
      <c r="A42" s="64"/>
      <c r="B42" s="66"/>
      <c r="C42" s="28">
        <v>29</v>
      </c>
      <c r="D42" s="36" t="s">
        <v>149</v>
      </c>
      <c r="E42" s="21" t="s">
        <v>131</v>
      </c>
      <c r="F42" s="33"/>
      <c r="G42" s="33"/>
      <c r="H42" s="33"/>
      <c r="I42" s="33"/>
      <c r="J42" s="33">
        <v>3</v>
      </c>
      <c r="K42" s="33"/>
      <c r="L42" s="33"/>
      <c r="M42" s="33"/>
      <c r="N42" s="33">
        <v>3</v>
      </c>
      <c r="O42" s="33">
        <v>48</v>
      </c>
      <c r="P42" s="33">
        <v>48</v>
      </c>
      <c r="Q42" s="33"/>
      <c r="R42" s="32" t="s">
        <v>78</v>
      </c>
      <c r="S42" s="32" t="s">
        <v>82</v>
      </c>
    </row>
    <row r="43" spans="1:19" ht="24" customHeight="1" x14ac:dyDescent="0.15">
      <c r="A43" s="64"/>
      <c r="B43" s="67"/>
      <c r="C43" s="62" t="s">
        <v>58</v>
      </c>
      <c r="D43" s="62"/>
      <c r="E43" s="62"/>
      <c r="F43" s="36">
        <v>3</v>
      </c>
      <c r="G43" s="36">
        <v>2</v>
      </c>
      <c r="H43" s="36">
        <v>6</v>
      </c>
      <c r="I43" s="36">
        <v>2</v>
      </c>
      <c r="J43" s="36">
        <v>10</v>
      </c>
      <c r="K43" s="36"/>
      <c r="L43" s="36"/>
      <c r="M43" s="36"/>
      <c r="N43" s="36">
        <v>23</v>
      </c>
      <c r="O43" s="36">
        <f>SUM(O35:O42)</f>
        <v>368</v>
      </c>
      <c r="P43" s="36">
        <f>SUM(P35:P42)</f>
        <v>336</v>
      </c>
      <c r="Q43" s="36">
        <v>32</v>
      </c>
      <c r="R43" s="36"/>
      <c r="S43" s="36"/>
    </row>
    <row r="44" spans="1:19" ht="24" customHeight="1" x14ac:dyDescent="0.15">
      <c r="A44" s="64"/>
      <c r="B44" s="68" t="s">
        <v>66</v>
      </c>
      <c r="C44" s="28">
        <v>30</v>
      </c>
      <c r="D44" s="36" t="s">
        <v>150</v>
      </c>
      <c r="E44" s="21" t="s">
        <v>115</v>
      </c>
      <c r="F44" s="45"/>
      <c r="G44" s="45" t="s">
        <v>64</v>
      </c>
      <c r="H44" s="45"/>
      <c r="I44" s="45"/>
      <c r="J44" s="45"/>
      <c r="K44" s="33"/>
      <c r="L44" s="33"/>
      <c r="M44" s="33"/>
      <c r="N44" s="33">
        <v>3</v>
      </c>
      <c r="O44" s="33">
        <v>48</v>
      </c>
      <c r="P44" s="33">
        <v>32</v>
      </c>
      <c r="Q44" s="33">
        <v>16</v>
      </c>
      <c r="R44" s="32" t="s">
        <v>78</v>
      </c>
      <c r="S44" s="32" t="s">
        <v>82</v>
      </c>
    </row>
    <row r="45" spans="1:19" ht="36" customHeight="1" x14ac:dyDescent="0.15">
      <c r="A45" s="64"/>
      <c r="B45" s="66"/>
      <c r="C45" s="28">
        <v>31</v>
      </c>
      <c r="D45" s="36" t="s">
        <v>133</v>
      </c>
      <c r="E45" s="21" t="s">
        <v>132</v>
      </c>
      <c r="F45" s="45"/>
      <c r="G45" s="45"/>
      <c r="H45" s="45">
        <v>3</v>
      </c>
      <c r="I45" s="46"/>
      <c r="J45" s="45"/>
      <c r="K45" s="33"/>
      <c r="L45" s="33"/>
      <c r="M45" s="33"/>
      <c r="N45" s="33">
        <v>3</v>
      </c>
      <c r="O45" s="33">
        <v>48</v>
      </c>
      <c r="P45" s="33">
        <v>48</v>
      </c>
      <c r="Q45" s="33"/>
      <c r="R45" s="32" t="s">
        <v>79</v>
      </c>
      <c r="S45" s="32" t="s">
        <v>82</v>
      </c>
    </row>
    <row r="46" spans="1:19" ht="24.75" customHeight="1" x14ac:dyDescent="0.15">
      <c r="A46" s="64"/>
      <c r="B46" s="66"/>
      <c r="C46" s="28">
        <v>32</v>
      </c>
      <c r="D46" s="26" t="s">
        <v>169</v>
      </c>
      <c r="E46" s="21" t="s">
        <v>116</v>
      </c>
      <c r="F46" s="45"/>
      <c r="G46" s="45"/>
      <c r="H46" s="45" t="s">
        <v>99</v>
      </c>
      <c r="I46" s="45"/>
      <c r="J46" s="45"/>
      <c r="K46" s="33"/>
      <c r="L46" s="33"/>
      <c r="M46" s="33"/>
      <c r="N46" s="33">
        <v>4</v>
      </c>
      <c r="O46" s="33">
        <v>64</v>
      </c>
      <c r="P46" s="33">
        <v>48</v>
      </c>
      <c r="Q46" s="33">
        <v>16</v>
      </c>
      <c r="R46" s="32" t="s">
        <v>78</v>
      </c>
      <c r="S46" s="32" t="s">
        <v>82</v>
      </c>
    </row>
    <row r="47" spans="1:19" ht="35.25" x14ac:dyDescent="0.15">
      <c r="A47" s="64"/>
      <c r="B47" s="66"/>
      <c r="C47" s="28">
        <v>33</v>
      </c>
      <c r="D47" s="26" t="s">
        <v>151</v>
      </c>
      <c r="E47" s="21" t="s">
        <v>171</v>
      </c>
      <c r="F47" s="45"/>
      <c r="G47" s="45"/>
      <c r="H47" s="45"/>
      <c r="I47" s="45" t="s">
        <v>65</v>
      </c>
      <c r="J47" s="45"/>
      <c r="K47" s="33"/>
      <c r="L47" s="33"/>
      <c r="M47" s="33"/>
      <c r="N47" s="33">
        <v>4</v>
      </c>
      <c r="O47" s="33">
        <v>64</v>
      </c>
      <c r="P47" s="33">
        <v>48</v>
      </c>
      <c r="Q47" s="33">
        <v>16</v>
      </c>
      <c r="R47" s="32" t="s">
        <v>78</v>
      </c>
      <c r="S47" s="32" t="s">
        <v>82</v>
      </c>
    </row>
    <row r="48" spans="1:19" ht="39.75" customHeight="1" x14ac:dyDescent="0.15">
      <c r="A48" s="64"/>
      <c r="B48" s="66"/>
      <c r="C48" s="28">
        <v>34</v>
      </c>
      <c r="D48" s="36" t="s">
        <v>152</v>
      </c>
      <c r="E48" s="21" t="s">
        <v>134</v>
      </c>
      <c r="F48" s="45"/>
      <c r="G48" s="45"/>
      <c r="H48" s="45"/>
      <c r="I48" s="45"/>
      <c r="J48" s="45" t="s">
        <v>64</v>
      </c>
      <c r="K48" s="33"/>
      <c r="L48" s="33"/>
      <c r="M48" s="33"/>
      <c r="N48" s="33">
        <v>3</v>
      </c>
      <c r="O48" s="33">
        <v>48</v>
      </c>
      <c r="P48" s="33">
        <v>32</v>
      </c>
      <c r="Q48" s="33">
        <v>16</v>
      </c>
      <c r="R48" s="32" t="s">
        <v>79</v>
      </c>
      <c r="S48" s="32" t="s">
        <v>82</v>
      </c>
    </row>
    <row r="49" spans="1:19" ht="39.75" customHeight="1" x14ac:dyDescent="0.15">
      <c r="A49" s="64"/>
      <c r="B49" s="66"/>
      <c r="C49" s="28">
        <v>35</v>
      </c>
      <c r="D49" s="47" t="s">
        <v>153</v>
      </c>
      <c r="E49" s="21" t="s">
        <v>118</v>
      </c>
      <c r="F49" s="45"/>
      <c r="G49" s="45"/>
      <c r="H49" s="45"/>
      <c r="I49" s="45"/>
      <c r="J49" s="45" t="s">
        <v>67</v>
      </c>
      <c r="K49" s="33"/>
      <c r="L49" s="33"/>
      <c r="M49" s="33"/>
      <c r="N49" s="33">
        <v>4</v>
      </c>
      <c r="O49" s="33">
        <v>64</v>
      </c>
      <c r="P49" s="33">
        <v>32</v>
      </c>
      <c r="Q49" s="33">
        <v>32</v>
      </c>
      <c r="R49" s="32" t="s">
        <v>79</v>
      </c>
      <c r="S49" s="32" t="s">
        <v>82</v>
      </c>
    </row>
    <row r="50" spans="1:19" ht="24" customHeight="1" x14ac:dyDescent="0.15">
      <c r="A50" s="64"/>
      <c r="B50" s="66"/>
      <c r="C50" s="28">
        <v>36</v>
      </c>
      <c r="D50" s="27" t="s">
        <v>154</v>
      </c>
      <c r="E50" s="21" t="s">
        <v>117</v>
      </c>
      <c r="F50" s="45"/>
      <c r="G50" s="45"/>
      <c r="H50" s="45"/>
      <c r="I50" s="45"/>
      <c r="J50" s="45"/>
      <c r="K50" s="33">
        <v>3</v>
      </c>
      <c r="L50" s="33"/>
      <c r="M50" s="33"/>
      <c r="N50" s="33">
        <v>3</v>
      </c>
      <c r="O50" s="33">
        <v>48</v>
      </c>
      <c r="P50" s="33">
        <v>48</v>
      </c>
      <c r="Q50" s="33"/>
      <c r="R50" s="32" t="s">
        <v>79</v>
      </c>
      <c r="S50" s="32" t="s">
        <v>82</v>
      </c>
    </row>
    <row r="51" spans="1:19" ht="24" customHeight="1" x14ac:dyDescent="0.15">
      <c r="A51" s="64"/>
      <c r="B51" s="67"/>
      <c r="C51" s="62" t="s">
        <v>58</v>
      </c>
      <c r="D51" s="62"/>
      <c r="E51" s="62"/>
      <c r="F51" s="33"/>
      <c r="G51" s="33">
        <v>3</v>
      </c>
      <c r="H51" s="36">
        <v>7</v>
      </c>
      <c r="I51" s="36">
        <v>4</v>
      </c>
      <c r="J51" s="36">
        <v>7</v>
      </c>
      <c r="K51" s="36">
        <v>3</v>
      </c>
      <c r="L51" s="36"/>
      <c r="M51" s="36"/>
      <c r="N51" s="36">
        <v>24</v>
      </c>
      <c r="O51" s="36">
        <f>SUM(O44:O50)</f>
        <v>384</v>
      </c>
      <c r="P51" s="36">
        <f>SUM(P44:P50)</f>
        <v>288</v>
      </c>
      <c r="Q51" s="33">
        <f>SUM(Q44:Q50)</f>
        <v>96</v>
      </c>
      <c r="R51" s="33"/>
      <c r="S51" s="33"/>
    </row>
    <row r="52" spans="1:19" ht="24" customHeight="1" x14ac:dyDescent="0.15">
      <c r="A52" s="64"/>
      <c r="B52" s="72" t="s">
        <v>68</v>
      </c>
      <c r="C52" s="36">
        <v>37</v>
      </c>
      <c r="D52" s="26" t="s">
        <v>155</v>
      </c>
      <c r="E52" s="21" t="s">
        <v>119</v>
      </c>
      <c r="F52" s="33"/>
      <c r="G52" s="33"/>
      <c r="H52" s="33"/>
      <c r="I52" s="33">
        <v>3</v>
      </c>
      <c r="J52" s="33"/>
      <c r="K52" s="33"/>
      <c r="L52" s="33"/>
      <c r="M52" s="33"/>
      <c r="N52" s="33">
        <v>3</v>
      </c>
      <c r="O52" s="33">
        <v>48</v>
      </c>
      <c r="P52" s="33">
        <v>48</v>
      </c>
      <c r="Q52" s="33"/>
      <c r="R52" s="32" t="s">
        <v>77</v>
      </c>
      <c r="S52" s="32" t="s">
        <v>98</v>
      </c>
    </row>
    <row r="53" spans="1:19" ht="24" customHeight="1" x14ac:dyDescent="0.15">
      <c r="A53" s="64"/>
      <c r="B53" s="73"/>
      <c r="C53" s="36">
        <v>38</v>
      </c>
      <c r="D53" s="48" t="s">
        <v>156</v>
      </c>
      <c r="E53" s="21" t="s">
        <v>120</v>
      </c>
      <c r="F53" s="33"/>
      <c r="G53" s="33"/>
      <c r="H53" s="33"/>
      <c r="I53" s="33">
        <v>2</v>
      </c>
      <c r="J53" s="33"/>
      <c r="K53" s="33"/>
      <c r="L53" s="33"/>
      <c r="M53" s="33"/>
      <c r="N53" s="33">
        <v>2</v>
      </c>
      <c r="O53" s="33">
        <v>32</v>
      </c>
      <c r="P53" s="33">
        <v>32</v>
      </c>
      <c r="Q53" s="33"/>
      <c r="R53" s="32" t="s">
        <v>79</v>
      </c>
      <c r="S53" s="32" t="s">
        <v>82</v>
      </c>
    </row>
    <row r="54" spans="1:19" ht="24" customHeight="1" x14ac:dyDescent="0.15">
      <c r="A54" s="64"/>
      <c r="B54" s="73"/>
      <c r="C54" s="36">
        <v>39</v>
      </c>
      <c r="D54" s="26" t="s">
        <v>157</v>
      </c>
      <c r="E54" s="21" t="s">
        <v>121</v>
      </c>
      <c r="F54" s="33"/>
      <c r="G54" s="33"/>
      <c r="H54" s="33"/>
      <c r="I54" s="33" t="s">
        <v>64</v>
      </c>
      <c r="J54" s="33"/>
      <c r="K54" s="33"/>
      <c r="L54" s="33"/>
      <c r="M54" s="33"/>
      <c r="N54" s="33">
        <v>3</v>
      </c>
      <c r="O54" s="33">
        <v>48</v>
      </c>
      <c r="P54" s="33">
        <v>32</v>
      </c>
      <c r="Q54" s="33">
        <v>16</v>
      </c>
      <c r="R54" s="32" t="s">
        <v>78</v>
      </c>
      <c r="S54" s="32" t="s">
        <v>81</v>
      </c>
    </row>
    <row r="55" spans="1:19" ht="24" customHeight="1" x14ac:dyDescent="0.15">
      <c r="A55" s="64"/>
      <c r="B55" s="73"/>
      <c r="C55" s="36">
        <v>40</v>
      </c>
      <c r="D55" s="49" t="s">
        <v>158</v>
      </c>
      <c r="E55" s="21" t="s">
        <v>123</v>
      </c>
      <c r="F55" s="36"/>
      <c r="G55" s="36"/>
      <c r="H55" s="36"/>
      <c r="I55" s="36">
        <v>2</v>
      </c>
      <c r="J55" s="17"/>
      <c r="K55" s="36"/>
      <c r="L55" s="36"/>
      <c r="M55" s="36"/>
      <c r="N55" s="36">
        <v>2</v>
      </c>
      <c r="O55" s="36">
        <v>32</v>
      </c>
      <c r="P55" s="36">
        <v>32</v>
      </c>
      <c r="Q55" s="36"/>
      <c r="R55" s="35" t="s">
        <v>79</v>
      </c>
      <c r="S55" s="32" t="s">
        <v>81</v>
      </c>
    </row>
    <row r="56" spans="1:19" ht="69" customHeight="1" x14ac:dyDescent="0.15">
      <c r="A56" s="64"/>
      <c r="B56" s="73"/>
      <c r="C56" s="36">
        <v>41</v>
      </c>
      <c r="D56" s="49" t="s">
        <v>159</v>
      </c>
      <c r="E56" s="29" t="s">
        <v>122</v>
      </c>
      <c r="F56" s="36"/>
      <c r="G56" s="36"/>
      <c r="H56" s="36"/>
      <c r="I56" s="36">
        <v>2</v>
      </c>
      <c r="J56" s="36"/>
      <c r="K56" s="36"/>
      <c r="L56" s="36"/>
      <c r="M56" s="36"/>
      <c r="N56" s="33">
        <v>2</v>
      </c>
      <c r="O56" s="33">
        <v>32</v>
      </c>
      <c r="P56" s="33">
        <v>32</v>
      </c>
      <c r="Q56" s="33"/>
      <c r="R56" s="35" t="s">
        <v>105</v>
      </c>
      <c r="S56" s="32" t="s">
        <v>106</v>
      </c>
    </row>
    <row r="57" spans="1:19" ht="25.5" customHeight="1" x14ac:dyDescent="0.15">
      <c r="A57" s="64"/>
      <c r="B57" s="72"/>
      <c r="C57" s="36">
        <v>42</v>
      </c>
      <c r="D57" s="50" t="s">
        <v>160</v>
      </c>
      <c r="E57" s="21" t="s">
        <v>124</v>
      </c>
      <c r="F57" s="33"/>
      <c r="G57" s="33"/>
      <c r="H57" s="33"/>
      <c r="I57" s="33"/>
      <c r="J57" s="33">
        <v>2</v>
      </c>
      <c r="K57" s="33"/>
      <c r="L57" s="33"/>
      <c r="M57" s="33"/>
      <c r="N57" s="33">
        <v>2</v>
      </c>
      <c r="O57" s="33">
        <v>32</v>
      </c>
      <c r="P57" s="33">
        <v>32</v>
      </c>
      <c r="Q57" s="33"/>
      <c r="R57" s="32" t="s">
        <v>79</v>
      </c>
      <c r="S57" s="32" t="s">
        <v>81</v>
      </c>
    </row>
    <row r="58" spans="1:19" ht="31.5" customHeight="1" x14ac:dyDescent="0.15">
      <c r="A58" s="64"/>
      <c r="B58" s="72"/>
      <c r="C58" s="36">
        <v>43</v>
      </c>
      <c r="D58" s="51" t="s">
        <v>161</v>
      </c>
      <c r="E58" s="21" t="s">
        <v>125</v>
      </c>
      <c r="F58" s="33"/>
      <c r="G58" s="33"/>
      <c r="H58" s="33"/>
      <c r="I58" s="33"/>
      <c r="J58" s="33">
        <v>2</v>
      </c>
      <c r="K58" s="33"/>
      <c r="L58" s="33"/>
      <c r="M58" s="33"/>
      <c r="N58" s="33">
        <v>2</v>
      </c>
      <c r="O58" s="33">
        <v>32</v>
      </c>
      <c r="P58" s="33">
        <v>32</v>
      </c>
      <c r="Q58" s="33"/>
      <c r="R58" s="32" t="s">
        <v>79</v>
      </c>
      <c r="S58" s="32" t="s">
        <v>81</v>
      </c>
    </row>
    <row r="59" spans="1:19" ht="38.25" customHeight="1" x14ac:dyDescent="0.15">
      <c r="A59" s="64"/>
      <c r="B59" s="74"/>
      <c r="C59" s="36">
        <v>44</v>
      </c>
      <c r="D59" s="51" t="s">
        <v>162</v>
      </c>
      <c r="E59" s="21" t="s">
        <v>126</v>
      </c>
      <c r="F59" s="36"/>
      <c r="G59" s="36"/>
      <c r="H59" s="36"/>
      <c r="I59" s="36"/>
      <c r="J59" s="36" t="s">
        <v>64</v>
      </c>
      <c r="K59" s="36"/>
      <c r="L59" s="36"/>
      <c r="M59" s="36"/>
      <c r="N59" s="36">
        <v>3</v>
      </c>
      <c r="O59" s="36">
        <v>48</v>
      </c>
      <c r="P59" s="36">
        <v>32</v>
      </c>
      <c r="Q59" s="36">
        <v>16</v>
      </c>
      <c r="R59" s="35" t="s">
        <v>79</v>
      </c>
      <c r="S59" s="30" t="s">
        <v>81</v>
      </c>
    </row>
    <row r="60" spans="1:19" ht="24" customHeight="1" x14ac:dyDescent="0.15">
      <c r="A60" s="64"/>
      <c r="B60" s="74"/>
      <c r="C60" s="36">
        <v>45</v>
      </c>
      <c r="D60" s="52" t="s">
        <v>163</v>
      </c>
      <c r="E60" s="21" t="s">
        <v>127</v>
      </c>
      <c r="F60" s="36"/>
      <c r="G60" s="36"/>
      <c r="H60" s="36"/>
      <c r="I60" s="36">
        <v>2</v>
      </c>
      <c r="J60" s="36"/>
      <c r="K60" s="36"/>
      <c r="L60" s="36"/>
      <c r="M60" s="36"/>
      <c r="N60" s="36">
        <v>2</v>
      </c>
      <c r="O60" s="36">
        <v>32</v>
      </c>
      <c r="P60" s="36">
        <v>32</v>
      </c>
      <c r="Q60" s="36"/>
      <c r="R60" s="35" t="s">
        <v>79</v>
      </c>
      <c r="S60" s="32" t="s">
        <v>81</v>
      </c>
    </row>
    <row r="61" spans="1:19" ht="43.5" customHeight="1" x14ac:dyDescent="0.15">
      <c r="A61" s="64"/>
      <c r="B61" s="74"/>
      <c r="C61" s="36">
        <v>46</v>
      </c>
      <c r="D61" s="26" t="s">
        <v>172</v>
      </c>
      <c r="E61" s="21" t="s">
        <v>173</v>
      </c>
      <c r="F61" s="36"/>
      <c r="G61" s="36"/>
      <c r="H61" s="36"/>
      <c r="I61" s="36"/>
      <c r="J61" s="36"/>
      <c r="K61" s="36" t="s">
        <v>64</v>
      </c>
      <c r="L61" s="36"/>
      <c r="M61" s="36"/>
      <c r="N61" s="36">
        <v>3</v>
      </c>
      <c r="O61" s="36">
        <v>48</v>
      </c>
      <c r="P61" s="36">
        <v>32</v>
      </c>
      <c r="Q61" s="36">
        <v>16</v>
      </c>
      <c r="R61" s="35" t="s">
        <v>78</v>
      </c>
      <c r="S61" s="32" t="s">
        <v>81</v>
      </c>
    </row>
    <row r="62" spans="1:19" ht="24" customHeight="1" x14ac:dyDescent="0.15">
      <c r="A62" s="64"/>
      <c r="B62" s="74"/>
      <c r="C62" s="36">
        <v>47</v>
      </c>
      <c r="D62" s="53" t="s">
        <v>164</v>
      </c>
      <c r="E62" s="21" t="s">
        <v>111</v>
      </c>
      <c r="F62" s="36"/>
      <c r="G62" s="36"/>
      <c r="H62" s="36"/>
      <c r="I62" s="36"/>
      <c r="J62" s="36"/>
      <c r="K62" s="36">
        <v>2</v>
      </c>
      <c r="L62" s="36"/>
      <c r="M62" s="36"/>
      <c r="N62" s="36">
        <v>2</v>
      </c>
      <c r="O62" s="36">
        <v>32</v>
      </c>
      <c r="P62" s="36">
        <v>32</v>
      </c>
      <c r="Q62" s="36"/>
      <c r="R62" s="35" t="s">
        <v>79</v>
      </c>
      <c r="S62" s="32" t="s">
        <v>81</v>
      </c>
    </row>
    <row r="63" spans="1:19" ht="42" customHeight="1" x14ac:dyDescent="0.15">
      <c r="A63" s="64"/>
      <c r="B63" s="74"/>
      <c r="C63" s="36">
        <v>48</v>
      </c>
      <c r="D63" s="54" t="s">
        <v>165</v>
      </c>
      <c r="E63" s="21" t="s">
        <v>112</v>
      </c>
      <c r="F63" s="36"/>
      <c r="G63" s="36"/>
      <c r="H63" s="36"/>
      <c r="I63" s="36"/>
      <c r="J63" s="36"/>
      <c r="K63" s="36">
        <v>2</v>
      </c>
      <c r="L63" s="36"/>
      <c r="M63" s="36"/>
      <c r="N63" s="33">
        <v>2</v>
      </c>
      <c r="O63" s="33">
        <v>32</v>
      </c>
      <c r="P63" s="33">
        <v>32</v>
      </c>
      <c r="Q63" s="33"/>
      <c r="R63" s="35" t="s">
        <v>79</v>
      </c>
      <c r="S63" s="32" t="s">
        <v>81</v>
      </c>
    </row>
    <row r="64" spans="1:19" ht="39" customHeight="1" x14ac:dyDescent="0.15">
      <c r="A64" s="64"/>
      <c r="B64" s="74"/>
      <c r="C64" s="36">
        <v>49</v>
      </c>
      <c r="D64" s="36" t="s">
        <v>166</v>
      </c>
      <c r="E64" s="21" t="s">
        <v>135</v>
      </c>
      <c r="F64" s="36"/>
      <c r="G64" s="36"/>
      <c r="H64" s="36"/>
      <c r="I64" s="36"/>
      <c r="J64" s="36"/>
      <c r="K64" s="36" t="s">
        <v>67</v>
      </c>
      <c r="L64" s="36"/>
      <c r="M64" s="36"/>
      <c r="N64" s="33">
        <v>4</v>
      </c>
      <c r="O64" s="33">
        <v>64</v>
      </c>
      <c r="P64" s="33">
        <v>32</v>
      </c>
      <c r="Q64" s="33">
        <v>32</v>
      </c>
      <c r="R64" s="35" t="s">
        <v>78</v>
      </c>
      <c r="S64" s="32" t="s">
        <v>81</v>
      </c>
    </row>
    <row r="65" spans="1:19" ht="36.75" customHeight="1" x14ac:dyDescent="0.15">
      <c r="A65" s="64"/>
      <c r="B65" s="74"/>
      <c r="C65" s="36">
        <v>50</v>
      </c>
      <c r="D65" s="36" t="s">
        <v>137</v>
      </c>
      <c r="E65" s="21" t="s">
        <v>136</v>
      </c>
      <c r="F65" s="36"/>
      <c r="G65" s="36"/>
      <c r="H65" s="36"/>
      <c r="I65" s="36"/>
      <c r="J65" s="36"/>
      <c r="K65" s="36" t="s">
        <v>64</v>
      </c>
      <c r="L65" s="36"/>
      <c r="M65" s="36"/>
      <c r="N65" s="33">
        <v>3</v>
      </c>
      <c r="O65" s="33">
        <v>48</v>
      </c>
      <c r="P65" s="33">
        <v>32</v>
      </c>
      <c r="Q65" s="33">
        <v>16</v>
      </c>
      <c r="R65" s="35" t="s">
        <v>78</v>
      </c>
      <c r="S65" s="32" t="s">
        <v>81</v>
      </c>
    </row>
    <row r="66" spans="1:19" ht="39.75" customHeight="1" x14ac:dyDescent="0.15">
      <c r="A66" s="64"/>
      <c r="B66" s="74"/>
      <c r="C66" s="36">
        <v>51</v>
      </c>
      <c r="D66" s="55" t="s">
        <v>167</v>
      </c>
      <c r="E66" s="21" t="s">
        <v>104</v>
      </c>
      <c r="F66" s="36"/>
      <c r="G66" s="36"/>
      <c r="H66" s="36"/>
      <c r="I66" s="36"/>
      <c r="J66" s="36"/>
      <c r="K66" s="36">
        <v>2</v>
      </c>
      <c r="L66" s="36"/>
      <c r="M66" s="36"/>
      <c r="N66" s="33">
        <v>2</v>
      </c>
      <c r="O66" s="33">
        <v>32</v>
      </c>
      <c r="P66" s="33">
        <v>32</v>
      </c>
      <c r="Q66" s="33"/>
      <c r="R66" s="35" t="s">
        <v>79</v>
      </c>
      <c r="S66" s="32" t="s">
        <v>81</v>
      </c>
    </row>
    <row r="67" spans="1:19" ht="37.5" customHeight="1" x14ac:dyDescent="0.15">
      <c r="A67" s="64"/>
      <c r="B67" s="74"/>
      <c r="C67" s="36">
        <v>52</v>
      </c>
      <c r="D67" s="55" t="s">
        <v>139</v>
      </c>
      <c r="E67" s="21" t="s">
        <v>138</v>
      </c>
      <c r="F67" s="36"/>
      <c r="G67" s="36"/>
      <c r="H67" s="36"/>
      <c r="I67" s="36"/>
      <c r="J67" s="36"/>
      <c r="K67" s="36"/>
      <c r="L67" s="36">
        <v>2</v>
      </c>
      <c r="M67" s="36"/>
      <c r="N67" s="33">
        <v>2</v>
      </c>
      <c r="O67" s="33">
        <v>32</v>
      </c>
      <c r="P67" s="33">
        <v>32</v>
      </c>
      <c r="Q67" s="33"/>
      <c r="R67" s="35" t="s">
        <v>78</v>
      </c>
      <c r="S67" s="32" t="s">
        <v>81</v>
      </c>
    </row>
    <row r="68" spans="1:19" ht="24" customHeight="1" x14ac:dyDescent="0.15">
      <c r="A68" s="64"/>
      <c r="B68" s="74"/>
      <c r="C68" s="36">
        <v>53</v>
      </c>
      <c r="D68" s="56" t="s">
        <v>168</v>
      </c>
      <c r="E68" s="21" t="s">
        <v>128</v>
      </c>
      <c r="F68" s="36"/>
      <c r="G68" s="36"/>
      <c r="H68" s="36"/>
      <c r="I68" s="36"/>
      <c r="J68" s="36"/>
      <c r="K68" s="36"/>
      <c r="L68" s="36">
        <v>2</v>
      </c>
      <c r="M68" s="36"/>
      <c r="N68" s="33">
        <v>2</v>
      </c>
      <c r="O68" s="33">
        <v>32</v>
      </c>
      <c r="P68" s="33">
        <v>32</v>
      </c>
      <c r="Q68" s="33"/>
      <c r="R68" s="35" t="s">
        <v>83</v>
      </c>
      <c r="S68" s="32" t="s">
        <v>81</v>
      </c>
    </row>
    <row r="69" spans="1:19" ht="39.75" customHeight="1" x14ac:dyDescent="0.15">
      <c r="A69" s="64"/>
      <c r="B69" s="74"/>
      <c r="C69" s="36">
        <v>54</v>
      </c>
      <c r="D69" s="36" t="s">
        <v>140</v>
      </c>
      <c r="E69" s="21" t="s">
        <v>129</v>
      </c>
      <c r="F69" s="36"/>
      <c r="G69" s="36"/>
      <c r="H69" s="36"/>
      <c r="I69" s="36"/>
      <c r="J69" s="36"/>
      <c r="K69" s="36"/>
      <c r="L69" s="36">
        <v>2</v>
      </c>
      <c r="M69" s="36"/>
      <c r="N69" s="33">
        <v>2</v>
      </c>
      <c r="O69" s="33">
        <v>32</v>
      </c>
      <c r="P69" s="33">
        <v>32</v>
      </c>
      <c r="Q69" s="33"/>
      <c r="R69" s="35" t="s">
        <v>78</v>
      </c>
      <c r="S69" s="32" t="s">
        <v>81</v>
      </c>
    </row>
    <row r="70" spans="1:19" ht="24" customHeight="1" x14ac:dyDescent="0.15">
      <c r="A70" s="64"/>
      <c r="B70" s="74"/>
      <c r="C70" s="86" t="s">
        <v>69</v>
      </c>
      <c r="D70" s="75"/>
      <c r="E70" s="75"/>
      <c r="F70" s="36"/>
      <c r="G70" s="36"/>
      <c r="H70" s="36"/>
      <c r="I70" s="36">
        <v>14</v>
      </c>
      <c r="J70" s="36">
        <v>7</v>
      </c>
      <c r="K70" s="36">
        <v>16</v>
      </c>
      <c r="L70" s="36">
        <v>6</v>
      </c>
      <c r="M70" s="36"/>
      <c r="N70" s="36">
        <f>SUM(N52:N69)</f>
        <v>43</v>
      </c>
      <c r="O70" s="36">
        <f>SUM(O52:O69)</f>
        <v>688</v>
      </c>
      <c r="P70" s="36">
        <f>SUM(P52:P69)</f>
        <v>592</v>
      </c>
      <c r="Q70" s="36">
        <f>SUM(Q52:Q68)</f>
        <v>96</v>
      </c>
      <c r="R70" s="36"/>
      <c r="S70" s="36"/>
    </row>
    <row r="71" spans="1:19" ht="24" customHeight="1" x14ac:dyDescent="0.15">
      <c r="A71" s="64"/>
      <c r="B71" s="74"/>
      <c r="C71" s="75" t="s">
        <v>178</v>
      </c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</row>
    <row r="72" spans="1:19" ht="24" customHeight="1" x14ac:dyDescent="0.15">
      <c r="A72" s="64"/>
      <c r="B72" s="69" t="s">
        <v>70</v>
      </c>
      <c r="C72" s="70"/>
      <c r="D72" s="70"/>
      <c r="E72" s="70"/>
      <c r="F72" s="34"/>
      <c r="G72" s="34"/>
      <c r="H72" s="34"/>
      <c r="I72" s="34">
        <v>14</v>
      </c>
      <c r="J72" s="34">
        <v>7</v>
      </c>
      <c r="K72" s="34">
        <v>16</v>
      </c>
      <c r="L72" s="34">
        <v>6</v>
      </c>
      <c r="M72" s="34"/>
      <c r="N72" s="34">
        <v>41</v>
      </c>
      <c r="O72" s="34">
        <v>656</v>
      </c>
      <c r="P72" s="34">
        <v>560</v>
      </c>
      <c r="Q72" s="34">
        <v>96</v>
      </c>
      <c r="R72" s="34"/>
      <c r="S72" s="34"/>
    </row>
    <row r="73" spans="1:19" ht="24" customHeight="1" x14ac:dyDescent="0.15">
      <c r="A73" s="71" t="s">
        <v>71</v>
      </c>
      <c r="B73" s="71"/>
      <c r="C73" s="71"/>
      <c r="D73" s="71"/>
      <c r="E73" s="71"/>
      <c r="F73" s="34">
        <f t="shared" ref="F73:K73" si="1">F25+F43+F51</f>
        <v>24</v>
      </c>
      <c r="G73" s="34">
        <f t="shared" si="1"/>
        <v>25</v>
      </c>
      <c r="H73" s="34">
        <f t="shared" si="1"/>
        <v>26</v>
      </c>
      <c r="I73" s="34">
        <f t="shared" si="1"/>
        <v>12</v>
      </c>
      <c r="J73" s="34">
        <f t="shared" si="1"/>
        <v>17</v>
      </c>
      <c r="K73" s="34">
        <f t="shared" si="1"/>
        <v>3</v>
      </c>
      <c r="L73" s="34"/>
      <c r="M73" s="34"/>
      <c r="N73" s="34">
        <f>N25+N43+N51</f>
        <v>103</v>
      </c>
      <c r="O73" s="34">
        <f>O25+O43+O51</f>
        <v>1712</v>
      </c>
      <c r="P73" s="34">
        <f>P25+P43+P51</f>
        <v>1552</v>
      </c>
      <c r="Q73" s="34">
        <f>Q25+Q43+Q51</f>
        <v>160</v>
      </c>
      <c r="R73" s="34"/>
      <c r="S73" s="36"/>
    </row>
    <row r="74" spans="1:19" ht="42" customHeight="1" x14ac:dyDescent="0.15">
      <c r="A74" s="59" t="s">
        <v>72</v>
      </c>
      <c r="B74" s="59" t="s">
        <v>73</v>
      </c>
      <c r="C74" s="61" t="s">
        <v>74</v>
      </c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</row>
    <row r="75" spans="1:19" ht="25.5" customHeight="1" x14ac:dyDescent="0.15">
      <c r="A75" s="60"/>
      <c r="B75" s="60"/>
      <c r="C75" s="75" t="s">
        <v>58</v>
      </c>
      <c r="D75" s="75"/>
      <c r="E75" s="75"/>
      <c r="F75" s="33"/>
      <c r="G75" s="33"/>
      <c r="H75" s="33"/>
      <c r="I75" s="33"/>
      <c r="J75" s="33"/>
      <c r="K75" s="33"/>
      <c r="L75" s="33"/>
      <c r="M75" s="33"/>
      <c r="N75" s="36">
        <v>6</v>
      </c>
      <c r="O75" s="36">
        <v>96</v>
      </c>
      <c r="P75" s="36">
        <v>96</v>
      </c>
      <c r="Q75" s="34"/>
      <c r="R75" s="13"/>
      <c r="S75" s="13"/>
    </row>
    <row r="76" spans="1:19" s="14" customFormat="1" ht="25.5" customHeight="1" x14ac:dyDescent="0.15">
      <c r="A76" s="61" t="s">
        <v>75</v>
      </c>
      <c r="B76" s="62"/>
      <c r="C76" s="62"/>
      <c r="D76" s="62"/>
      <c r="E76" s="62"/>
      <c r="F76" s="1">
        <f>F25+F34+F43+F51+F70+F75</f>
        <v>24</v>
      </c>
      <c r="G76" s="1">
        <f t="shared" ref="G76:Q76" si="2">G25+G34+G43+G51+G70+G75</f>
        <v>25</v>
      </c>
      <c r="H76" s="1">
        <f t="shared" si="2"/>
        <v>26</v>
      </c>
      <c r="I76" s="1">
        <f t="shared" si="2"/>
        <v>26</v>
      </c>
      <c r="J76" s="1">
        <f t="shared" si="2"/>
        <v>24</v>
      </c>
      <c r="K76" s="1">
        <f t="shared" si="2"/>
        <v>19</v>
      </c>
      <c r="L76" s="1">
        <f t="shared" si="2"/>
        <v>6</v>
      </c>
      <c r="M76" s="1">
        <f t="shared" si="2"/>
        <v>0</v>
      </c>
      <c r="N76" s="1">
        <f t="shared" si="2"/>
        <v>166</v>
      </c>
      <c r="O76" s="1">
        <f t="shared" si="2"/>
        <v>2720</v>
      </c>
      <c r="P76" s="1">
        <f t="shared" si="2"/>
        <v>2464</v>
      </c>
      <c r="Q76" s="1">
        <f t="shared" si="2"/>
        <v>256</v>
      </c>
      <c r="R76" s="1"/>
      <c r="S76" s="1"/>
    </row>
  </sheetData>
  <mergeCells count="48">
    <mergeCell ref="A1:S1"/>
    <mergeCell ref="C2:C3"/>
    <mergeCell ref="D2:D3"/>
    <mergeCell ref="O2:O3"/>
    <mergeCell ref="A2:B3"/>
    <mergeCell ref="E2:E3"/>
    <mergeCell ref="F2:M2"/>
    <mergeCell ref="R2:R3"/>
    <mergeCell ref="P2:Q2"/>
    <mergeCell ref="S2:S3"/>
    <mergeCell ref="C70:E70"/>
    <mergeCell ref="N2:N3"/>
    <mergeCell ref="F26:L26"/>
    <mergeCell ref="F27:L27"/>
    <mergeCell ref="F28:L28"/>
    <mergeCell ref="F29:L29"/>
    <mergeCell ref="F30:L30"/>
    <mergeCell ref="C34:E34"/>
    <mergeCell ref="C26:E26"/>
    <mergeCell ref="C27:E27"/>
    <mergeCell ref="C28:E28"/>
    <mergeCell ref="C33:E33"/>
    <mergeCell ref="C51:E51"/>
    <mergeCell ref="C25:E25"/>
    <mergeCell ref="F31:L31"/>
    <mergeCell ref="F32:L32"/>
    <mergeCell ref="F33:L33"/>
    <mergeCell ref="C30:E30"/>
    <mergeCell ref="C31:E31"/>
    <mergeCell ref="C32:E32"/>
    <mergeCell ref="P26:S33"/>
    <mergeCell ref="C43:E43"/>
    <mergeCell ref="A4:A34"/>
    <mergeCell ref="B74:B75"/>
    <mergeCell ref="B26:B34"/>
    <mergeCell ref="A76:E76"/>
    <mergeCell ref="A35:A72"/>
    <mergeCell ref="B35:B43"/>
    <mergeCell ref="B44:B51"/>
    <mergeCell ref="B72:E72"/>
    <mergeCell ref="C74:S74"/>
    <mergeCell ref="A74:A75"/>
    <mergeCell ref="A73:E73"/>
    <mergeCell ref="B52:B71"/>
    <mergeCell ref="C75:E75"/>
    <mergeCell ref="C71:S71"/>
    <mergeCell ref="B4:B25"/>
    <mergeCell ref="C29:E29"/>
  </mergeCells>
  <phoneticPr fontId="1" type="noConversion"/>
  <pageMargins left="0.6692913385826772" right="0.66929133858267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dbc</dc:creator>
  <cp:lastModifiedBy>HM</cp:lastModifiedBy>
  <cp:lastPrinted>2017-09-28T03:50:14Z</cp:lastPrinted>
  <dcterms:created xsi:type="dcterms:W3CDTF">2011-12-25T00:46:46Z</dcterms:created>
  <dcterms:modified xsi:type="dcterms:W3CDTF">2018-07-03T01:40:45Z</dcterms:modified>
</cp:coreProperties>
</file>